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R:\Sitio CES\6. INFORMACIÓN ESTADÍSTICA\6.1. BASES DE DATOS\"/>
    </mc:Choice>
  </mc:AlternateContent>
  <xr:revisionPtr revIDLastSave="0" documentId="13_ncr:1_{62C55DC2-FA8F-4DF7-A7F8-42D501D6AB89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INDICE" sheetId="10" r:id="rId1"/>
    <sheet name="Deflactores" sheetId="86" r:id="rId2"/>
    <sheet name="1.1" sheetId="18" r:id="rId3"/>
    <sheet name="1.1.1" sheetId="17" r:id="rId4"/>
    <sheet name="1.1.1.1" sheetId="1" r:id="rId5"/>
    <sheet name="1.1.1.1.1" sheetId="64" r:id="rId6"/>
    <sheet name="1.1.1.1.2" sheetId="65" r:id="rId7"/>
    <sheet name="1.1.1.1.3" sheetId="66" r:id="rId8"/>
    <sheet name="1.1.1.1.4" sheetId="67" r:id="rId9"/>
    <sheet name="1.1.1.1.5" sheetId="68" r:id="rId10"/>
    <sheet name="1.1.1.2" sheetId="15" r:id="rId11"/>
    <sheet name="1.1.1.3" sheetId="21" r:id="rId12"/>
    <sheet name="1.1.1.3.1" sheetId="9" r:id="rId13"/>
    <sheet name="1.1.1.4" sheetId="22" r:id="rId14"/>
    <sheet name="1.1.1.5" sheetId="23" r:id="rId15"/>
    <sheet name="1.1.1.6" sheetId="24" r:id="rId16"/>
    <sheet name="1.1.2" sheetId="20" r:id="rId17"/>
    <sheet name="1.2" sheetId="2" r:id="rId18"/>
    <sheet name="1.2.1" sheetId="39" r:id="rId19"/>
    <sheet name="1.2.2" sheetId="40" r:id="rId20"/>
    <sheet name="1.2.3" sheetId="43" r:id="rId21"/>
    <sheet name="1.2.4" sheetId="45" r:id="rId22"/>
    <sheet name="1.2.4.1" sheetId="7" r:id="rId23"/>
    <sheet name="1.2.5" sheetId="46" r:id="rId24"/>
    <sheet name="1.2.6" sheetId="48" r:id="rId25"/>
    <sheet name="1.2.7" sheetId="49" r:id="rId26"/>
    <sheet name="1.2.8" sheetId="50" r:id="rId27"/>
    <sheet name="1.2.9" sheetId="51" r:id="rId28"/>
    <sheet name="2" sheetId="3" r:id="rId29"/>
    <sheet name="2.1" sheetId="25" r:id="rId30"/>
    <sheet name="2.1.1" sheetId="27" r:id="rId31"/>
    <sheet name="2.1.1.1" sheetId="26" r:id="rId32"/>
    <sheet name="2.1.1.1.1" sheetId="61" r:id="rId33"/>
    <sheet name="2.1.1.1.2" sheetId="62" r:id="rId34"/>
    <sheet name="2.1.1.1.3" sheetId="63" r:id="rId35"/>
    <sheet name="2.1.2" sheetId="38" r:id="rId36"/>
    <sheet name="2.1.3" sheetId="28" r:id="rId37"/>
    <sheet name="2.2" sheetId="29" r:id="rId38"/>
    <sheet name="2.2.1" sheetId="30" r:id="rId39"/>
    <sheet name="2.2.2" sheetId="85" r:id="rId40"/>
    <sheet name="2.2.3" sheetId="32" r:id="rId41"/>
    <sheet name="3.1" sheetId="33" r:id="rId42"/>
    <sheet name="3.2" sheetId="34" r:id="rId43"/>
    <sheet name="3.3" sheetId="35" r:id="rId44"/>
    <sheet name="4" sheetId="16" r:id="rId45"/>
    <sheet name="4.1" sheetId="53" r:id="rId46"/>
    <sheet name="4.2" sheetId="59" r:id="rId47"/>
    <sheet name="4.3" sheetId="60" r:id="rId48"/>
    <sheet name="4.4" sheetId="54" r:id="rId49"/>
    <sheet name="4.5" sheetId="57" r:id="rId50"/>
    <sheet name="4.6" sheetId="58" r:id="rId51"/>
    <sheet name="4.7" sheetId="56" r:id="rId52"/>
    <sheet name="4.8" sheetId="55" r:id="rId53"/>
    <sheet name="5" sheetId="69" r:id="rId54"/>
    <sheet name="6.1" sheetId="71" r:id="rId55"/>
    <sheet name="6.2" sheetId="72" r:id="rId56"/>
    <sheet name="6.3" sheetId="73" r:id="rId57"/>
    <sheet name="6.3.1" sheetId="74" r:id="rId58"/>
    <sheet name="6.3.2" sheetId="75" r:id="rId59"/>
    <sheet name="6.3.3" sheetId="76" r:id="rId60"/>
    <sheet name="6.3.4" sheetId="77" r:id="rId61"/>
    <sheet name="6.3.5" sheetId="78" r:id="rId62"/>
    <sheet name="6.3.6" sheetId="79" r:id="rId63"/>
    <sheet name="6.3.7" sheetId="80" r:id="rId64"/>
    <sheet name="6.3.8" sheetId="81" r:id="rId65"/>
    <sheet name="6.3.9" sheetId="82" r:id="rId66"/>
    <sheet name="6.4" sheetId="83" r:id="rId67"/>
    <sheet name="6.5" sheetId="84" r:id="rId68"/>
  </sheets>
  <definedNames>
    <definedName name="_._IMPUESTOS_SOBRE_COMBUSTIBLES_Y_GAS_NATURAL">#REF!</definedName>
    <definedName name="_._IMPUESTOS_SOBRE_ENERGIA_ELECTRICA">#REF!</definedName>
    <definedName name="ACwvu.PLA1." hidden="1">#REF!</definedName>
    <definedName name="ACwvu.PLA2." hidden="1">#REF!</definedName>
    <definedName name="AJESTA">#REF!</definedName>
    <definedName name="ALFA">#REF!</definedName>
    <definedName name="_xlnm.Print_Area" localSheetId="0">INDICE!$C$13:$E$85</definedName>
    <definedName name="_xlnm.Print_Area">#REF!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EMENTO">#REF!</definedName>
    <definedName name="CICESP">#REF!</definedName>
    <definedName name="COMB">#REF!</definedName>
    <definedName name="CONSTRUC">#REF!</definedName>
    <definedName name="COPA">#N/A</definedName>
    <definedName name="COPARTICIPACION_FEDERAL__LEY_N__23548">#REF!</definedName>
    <definedName name="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IFTA">#REF!</definedName>
    <definedName name="EEI">#REF!</definedName>
    <definedName name="EMPLEO">#REF!</definedName>
    <definedName name="EPH">#REF!</definedName>
    <definedName name="EPH_POB">#REF!</definedName>
    <definedName name="EXCEDENTE_DEL_10__SEGUN_EL_TOPE_ASIGNADO_A__BUENOS_AIRES__LEY_N__23621">#REF!</definedName>
    <definedName name="FAE_BOVINOS">#REF!</definedName>
    <definedName name="FONDO_COMPENSADOR_DE_DESEQUILIBRIOS_FISCALES_PROVINCIALES">#REF!</definedName>
    <definedName name="FONDO_EDUCATIVO__LEY_N__23906_ART._3_Y_4">#REF!</definedName>
    <definedName name="FONDO_ESPECIAL_DE_DESARROLLO_ELECTRICO_DEL_INTERIOR__LEYES_NROS._23966_ART._19_Y_24065">#REF!</definedName>
    <definedName name="FONDO_NACIONAL_DE_LA_VIVIENDA__LEY_N__23966_ART._18">#REF!</definedName>
    <definedName name="GAS">#REF!</definedName>
    <definedName name="ICC_FM">#REF!</definedName>
    <definedName name="IDL_UTDT">#REF!</definedName>
    <definedName name="IND_ACEITERA">#REF!</definedName>
    <definedName name="IPC_GBA">#REF!</definedName>
    <definedName name="IPC_NAC">#REF!</definedName>
    <definedName name="IPC_SFE">#REF!</definedName>
    <definedName name="IPM">#REF!</definedName>
    <definedName name="IPMPE">#REF!</definedName>
    <definedName name="IRR">#REF!</definedName>
    <definedName name="L_">#N/A</definedName>
    <definedName name="LACTEA">#REF!</definedName>
    <definedName name="LL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AQ_AGR">#REF!</definedName>
    <definedName name="NA">#REF!</definedName>
    <definedName name="O">#N/A</definedName>
    <definedName name="OBRAS_DE_INFRAESTRUCTURA__LEY_N__23966_ART._19">#REF!</definedName>
    <definedName name="OBRAS_DE_INFRAESTRUCTURA_BASICA_SOCIAL_Y_NECESIDADES_BASICAS_INSATISFECHAS__LEY_N__23621">#REF!</definedName>
    <definedName name="ORGANISMOS_DE_VIALIDAD__LEY_N__23966_ART._19">#REF!</definedName>
    <definedName name="PATENTES">#REF!</definedName>
    <definedName name="PBG">#REF!</definedName>
    <definedName name="PGCLAS">#REF!</definedName>
    <definedName name="PGCREC">#REF!</definedName>
    <definedName name="REC">#REF!</definedName>
    <definedName name="Rwvu.PLA2." hidden="1">#REF!</definedName>
    <definedName name="sct">#REF!</definedName>
    <definedName name="SEGURIDAD_SOCIAL___BS._PERS._NO_INCORP._AL_PROCESO_ECONOMICO__LEY_N__23966__ART._30">#REF!</definedName>
    <definedName name="SEGURIDAD_SOCIAL___IVA__LEY_N__23966_ART._5_PTO._2">#REF!</definedName>
    <definedName name="SUMA_FIJA_FINANCIADA_CON__LA_COPARTICIPACION_FEDERAL_DE_NACION__LEY_N__23621_ART._1">#REF!</definedName>
    <definedName name="Swvu.PLA1." hidden="1">#REF!</definedName>
    <definedName name="Swvu.PLA2." hidden="1">#REF!</definedName>
    <definedName name="_xlnm.Print_Titles">#REF!</definedName>
    <definedName name="TOTAL">#REF!</definedName>
    <definedName name="TRANSFERENCIA_DE_SERVICIOS__LEY_N__24049_Y_COMPLEMENTARIAS">#REF!</definedName>
    <definedName name="Trigo">#REF!</definedName>
    <definedName name="VARCRI">#REF!</definedName>
    <definedName name="VARTA">#REF!</definedName>
    <definedName name="VENTAS">#REF!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4" i="10" l="1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69" i="10"/>
  <c r="G67" i="10"/>
  <c r="G66" i="10"/>
  <c r="G65" i="10"/>
  <c r="G64" i="10"/>
  <c r="G63" i="10"/>
  <c r="G62" i="10"/>
  <c r="G61" i="10"/>
  <c r="G60" i="10"/>
  <c r="G59" i="10"/>
  <c r="G57" i="10"/>
  <c r="G56" i="10"/>
  <c r="G55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38" i="10"/>
  <c r="G39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4" i="10"/>
  <c r="G25" i="10"/>
  <c r="G23" i="10"/>
  <c r="G22" i="10"/>
  <c r="G21" i="10"/>
  <c r="G20" i="10"/>
  <c r="G19" i="10"/>
  <c r="G18" i="10"/>
  <c r="G17" i="10"/>
  <c r="G16" i="10"/>
  <c r="G15" i="10"/>
  <c r="G14" i="10"/>
  <c r="G85" i="10" l="1"/>
  <c r="N5" i="84" l="1"/>
  <c r="N3" i="84"/>
  <c r="N2" i="84"/>
  <c r="N5" i="83"/>
  <c r="N3" i="83"/>
  <c r="N2" i="83"/>
  <c r="N5" i="82"/>
  <c r="N3" i="82"/>
  <c r="N2" i="82"/>
  <c r="N5" i="81"/>
  <c r="N3" i="81"/>
  <c r="N2" i="81"/>
  <c r="N5" i="80"/>
  <c r="N3" i="80"/>
  <c r="N2" i="80"/>
  <c r="N5" i="79"/>
  <c r="N3" i="79"/>
  <c r="N2" i="79"/>
  <c r="N5" i="78"/>
  <c r="N3" i="78"/>
  <c r="N2" i="78"/>
  <c r="N5" i="77"/>
  <c r="N3" i="77"/>
  <c r="N2" i="77"/>
  <c r="N5" i="76"/>
  <c r="N3" i="76"/>
  <c r="N2" i="76"/>
  <c r="N5" i="75"/>
  <c r="N3" i="75"/>
  <c r="N2" i="75"/>
  <c r="N5" i="74"/>
  <c r="N3" i="74"/>
  <c r="N2" i="74"/>
  <c r="N5" i="73"/>
  <c r="N3" i="73"/>
  <c r="N2" i="73"/>
  <c r="N5" i="72"/>
  <c r="N3" i="72"/>
  <c r="N2" i="72"/>
  <c r="N5" i="71"/>
  <c r="N3" i="71"/>
  <c r="N2" i="71"/>
  <c r="N3" i="69"/>
  <c r="N2" i="69"/>
  <c r="N3" i="55"/>
  <c r="N2" i="55"/>
  <c r="N3" i="56"/>
  <c r="N2" i="56"/>
  <c r="N3" i="58"/>
  <c r="N2" i="58"/>
  <c r="N3" i="57"/>
  <c r="N2" i="57"/>
  <c r="N3" i="54"/>
  <c r="N2" i="54"/>
  <c r="N3" i="60"/>
  <c r="N2" i="60"/>
  <c r="N3" i="59"/>
  <c r="N2" i="59"/>
  <c r="N3" i="53"/>
  <c r="N2" i="53"/>
  <c r="N3" i="16"/>
  <c r="N2" i="16"/>
  <c r="N5" i="35"/>
  <c r="N3" i="35"/>
  <c r="N2" i="35"/>
  <c r="N5" i="34"/>
  <c r="N3" i="34"/>
  <c r="N2" i="34"/>
  <c r="N5" i="33"/>
  <c r="N3" i="33"/>
  <c r="N2" i="33"/>
  <c r="N5" i="32"/>
  <c r="N3" i="32"/>
  <c r="N2" i="32"/>
  <c r="N5" i="85"/>
  <c r="N3" i="85"/>
  <c r="N2" i="85"/>
  <c r="N5" i="30"/>
  <c r="N3" i="30"/>
  <c r="N2" i="30"/>
  <c r="N5" i="28"/>
  <c r="N3" i="28"/>
  <c r="N2" i="28"/>
  <c r="N5" i="38"/>
  <c r="N3" i="38"/>
  <c r="N2" i="38"/>
  <c r="N5" i="63"/>
  <c r="N3" i="63"/>
  <c r="N2" i="63"/>
  <c r="N5" i="62"/>
  <c r="N3" i="62"/>
  <c r="N2" i="62"/>
  <c r="N5" i="61"/>
  <c r="N3" i="61"/>
  <c r="N2" i="61"/>
  <c r="N5" i="26"/>
  <c r="N3" i="26"/>
  <c r="N2" i="26"/>
  <c r="N5" i="27"/>
  <c r="N3" i="27"/>
  <c r="N2" i="27"/>
  <c r="N5" i="25"/>
  <c r="N3" i="25"/>
  <c r="N2" i="25"/>
  <c r="N5" i="3"/>
  <c r="N3" i="3"/>
  <c r="N2" i="3"/>
  <c r="N3" i="51"/>
  <c r="N2" i="51"/>
  <c r="N3" i="50"/>
  <c r="N2" i="50"/>
  <c r="N3" i="49"/>
  <c r="N2" i="49"/>
  <c r="N3" i="48"/>
  <c r="N2" i="48"/>
  <c r="N3" i="46"/>
  <c r="N2" i="46"/>
  <c r="N3" i="7"/>
  <c r="N2" i="7"/>
  <c r="N3" i="45"/>
  <c r="N2" i="45"/>
  <c r="N3" i="43"/>
  <c r="N2" i="43"/>
  <c r="N3" i="40"/>
  <c r="N2" i="40"/>
  <c r="N3" i="39"/>
  <c r="N2" i="39"/>
  <c r="N3" i="2"/>
  <c r="N2" i="2"/>
  <c r="N5" i="20"/>
  <c r="N3" i="20"/>
  <c r="N2" i="20"/>
  <c r="N5" i="24"/>
  <c r="N3" i="24"/>
  <c r="N2" i="24"/>
  <c r="N5" i="23"/>
  <c r="N3" i="23"/>
  <c r="N2" i="23"/>
  <c r="N5" i="22"/>
  <c r="N3" i="22"/>
  <c r="N2" i="22"/>
  <c r="N5" i="9"/>
  <c r="N3" i="9"/>
  <c r="N2" i="9"/>
  <c r="N5" i="21"/>
  <c r="N3" i="21"/>
  <c r="N2" i="21"/>
  <c r="N5" i="15"/>
  <c r="N3" i="15"/>
  <c r="N2" i="15"/>
  <c r="N5" i="68"/>
  <c r="N3" i="68"/>
  <c r="N2" i="68"/>
  <c r="N5" i="67"/>
  <c r="N3" i="67"/>
  <c r="N2" i="67"/>
  <c r="N5" i="66"/>
  <c r="N3" i="66"/>
  <c r="N2" i="66"/>
  <c r="N5" i="65"/>
  <c r="N3" i="65"/>
  <c r="N2" i="65"/>
  <c r="N5" i="64"/>
  <c r="N3" i="64"/>
  <c r="N2" i="6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Yamila Sonder</author>
  </authors>
  <commentList>
    <comment ref="B9" authorId="0" shapeId="0" xr:uid="{AEFF6F34-812E-4BF3-A672-A0136B344209}">
      <text>
        <r>
          <rPr>
            <sz val="9"/>
            <color indexed="81"/>
            <rFont val="Tahoma"/>
            <family val="2"/>
          </rPr>
          <t>A partir de la serie del IPC empalmada con base 2016=100 se calcularon las medias geométricas para cada año, sobre la base de datos mensuales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Ramiro Jorge</author>
  </authors>
  <commentList>
    <comment ref="B2" authorId="0" shapeId="0" xr:uid="{00000000-0006-0000-2100-000001000000}">
      <text>
        <r>
          <rPr>
            <sz val="9"/>
            <color indexed="81"/>
            <rFont val="Tahoma"/>
            <family val="2"/>
          </rPr>
          <t>Cálculo: 
1. Mensualiza el gasto en personal dividiendolo por 13 (doce meses del año más aguinaldo). 
2. Al resultado de 1 se lo divide por la planta de personal.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Yamila Sonder</author>
  </authors>
  <commentList>
    <comment ref="B2" authorId="0" shapeId="0" xr:uid="{CDD8D17F-B3EB-4554-8B33-9C187A0F8386}">
      <text>
        <r>
          <rPr>
            <sz val="9"/>
            <color indexed="81"/>
            <rFont val="Tahoma"/>
            <family val="2"/>
          </rPr>
          <t xml:space="preserve">De 1996-1998 corresponde a la Privatización del Banco Provincia y en 2000 corresponde a un programa de refinanciación
</t>
        </r>
      </text>
    </comment>
  </commentList>
</comments>
</file>

<file path=xl/sharedStrings.xml><?xml version="1.0" encoding="utf-8"?>
<sst xmlns="http://schemas.openxmlformats.org/spreadsheetml/2006/main" count="5753" uniqueCount="1859">
  <si>
    <t>Centro de Estudios y Servicios - Bolsa de Comercio de Santa Fe -</t>
  </si>
  <si>
    <t>Frecuencia</t>
  </si>
  <si>
    <t>Nº de series</t>
  </si>
  <si>
    <t>Fecha de inicio</t>
  </si>
  <si>
    <t>Ir a</t>
  </si>
  <si>
    <t>Anual</t>
  </si>
  <si>
    <t>Título</t>
  </si>
  <si>
    <t>Recursos</t>
  </si>
  <si>
    <t>Gastos</t>
  </si>
  <si>
    <t>Resultados</t>
  </si>
  <si>
    <t>Deuda</t>
  </si>
  <si>
    <t>Recursos no tributarios por provincia</t>
  </si>
  <si>
    <t>1.2. Recaudación de Impuestos Nacionales por provincia</t>
  </si>
  <si>
    <t>1.1. Recursos totales por provincia</t>
  </si>
  <si>
    <t>1.1.1. Recursos corrientes por provincia</t>
  </si>
  <si>
    <t>Recursos totales por provincia</t>
  </si>
  <si>
    <t>Recursos de origen nacional (coparticipación) por provincia</t>
  </si>
  <si>
    <t>Regalías por provincia</t>
  </si>
  <si>
    <t>Venta de Bienes y Servicios de la Administración Pública por provincia</t>
  </si>
  <si>
    <t>Rentas de la propiedad por provincia</t>
  </si>
  <si>
    <t>Transferencias corrientes por provincia</t>
  </si>
  <si>
    <t>Recursos de capital por provincia</t>
  </si>
  <si>
    <t>1.1.2. Recursos de capital por provincia</t>
  </si>
  <si>
    <t>Porción no coparticipable de Impuesto al cheque por provincia</t>
  </si>
  <si>
    <t>2.1. Gastos corrientes por provincia</t>
  </si>
  <si>
    <t>2.2. Gastos de capital por provincia</t>
  </si>
  <si>
    <t>2.2.1. Inversión real directa por provincia</t>
  </si>
  <si>
    <t>2.2.2. Transferencias de capital por provincia</t>
  </si>
  <si>
    <t>2. Gasto público total por provincia</t>
  </si>
  <si>
    <t>2.1.2. Rentas de la propiedad por provincia</t>
  </si>
  <si>
    <t>2.1.3. Transferencias corrientes por provincia</t>
  </si>
  <si>
    <t>Inversión real directa por provincia</t>
  </si>
  <si>
    <t>2.1.1. Gasto de consumo</t>
  </si>
  <si>
    <t>2.1.1.1 Gasto público en personal por provincia</t>
  </si>
  <si>
    <t>3.1. Resultado económico por provincia (1.1.1 - 2.1)</t>
  </si>
  <si>
    <t>3.2. Resultado financiero por provincia (1.1 - 2)</t>
  </si>
  <si>
    <t>3.3. Resultado primario por provincia (3.2 + 2.1.2)</t>
  </si>
  <si>
    <t>Recursos corrientes por provincia</t>
  </si>
  <si>
    <t>Recaudación del Impuesto al Valor Agregado (IVA) por provincia</t>
  </si>
  <si>
    <t xml:space="preserve">1.2.4.1. Porción no coparticipable del Impuesto al Cheque por provincia </t>
  </si>
  <si>
    <t>1.2.4. Recaudación del Impuesto a las Cuentas Corrientes por provincia</t>
  </si>
  <si>
    <t>1.2.3. Recaudación del Impuesto a los Bienes Personales por provincia</t>
  </si>
  <si>
    <t>1.2.2. Recaudación del Impuesto a las Ganancias por provincia</t>
  </si>
  <si>
    <t>1.2.1. Recaudación del Impuesto al Valor Agregado (IVA) por provincia</t>
  </si>
  <si>
    <t>1.2.5. Recaudación de las Ganancias mínimas presuntas por provincia</t>
  </si>
  <si>
    <t>1.2.6. Recaudación de los Impuestos Internos por provincia</t>
  </si>
  <si>
    <t>1.2.7. Recaudación del Monotributo por provincia</t>
  </si>
  <si>
    <t>1.2.8. Recaudación de otros impuestos por provincia</t>
  </si>
  <si>
    <t>4. Deuda pública por provincia</t>
  </si>
  <si>
    <t>4.1. Deuda pública con el Gobierno Nacional por provincia</t>
  </si>
  <si>
    <t>4.2. Fondo Fiduciario de Infraestructura Regional por provincia</t>
  </si>
  <si>
    <t>4.3. Fondo Fiduciario de Desarrollo Provincial por provincia</t>
  </si>
  <si>
    <t>4.6. Títulos públicos (bonos) por provincia</t>
  </si>
  <si>
    <t>4.8. Otros conceptos de deuda pública por provincia</t>
  </si>
  <si>
    <t>4.7. Deuda pública con Organismos Internacionales por provincia</t>
  </si>
  <si>
    <t>4.5. Deuda pública consolidada por provincia</t>
  </si>
  <si>
    <t>4.4. Deuda pública con entidades bancarias y financieras por provincia</t>
  </si>
  <si>
    <t>2.1.1.1.1 Planta ocupada</t>
  </si>
  <si>
    <t>2.1.1.1.3 Gasto medio salarial</t>
  </si>
  <si>
    <t>2.1.1.1.2 Empleados cada mil habitantes</t>
  </si>
  <si>
    <t>Planta ocupada</t>
  </si>
  <si>
    <t>Gasto medio salarial mensual</t>
  </si>
  <si>
    <t>Ingresos Brutos</t>
  </si>
  <si>
    <t>Inmobiliario</t>
  </si>
  <si>
    <t>Sellos</t>
  </si>
  <si>
    <t>Automotores</t>
  </si>
  <si>
    <t>Otros</t>
  </si>
  <si>
    <t>Fondo Federal Solidario</t>
  </si>
  <si>
    <t>5. Fondo Federal Solidario</t>
  </si>
  <si>
    <t>Distribución del Fondo Federal Solidario. Decreto 206/2009</t>
  </si>
  <si>
    <t>6.1. Administración gubernamental</t>
  </si>
  <si>
    <t>6.2. Servicios de seguridad</t>
  </si>
  <si>
    <t>6.3. Servicios sociales</t>
  </si>
  <si>
    <t>6.3.1. Salud</t>
  </si>
  <si>
    <t>6.3.2. Promoción y asistencia social</t>
  </si>
  <si>
    <t>6.3.3. Seguridad Social</t>
  </si>
  <si>
    <t>6.3.4. Educación y cultura</t>
  </si>
  <si>
    <t>6.3.5. Ciencia y técnica</t>
  </si>
  <si>
    <t>6.3.6. Trabajo</t>
  </si>
  <si>
    <t>6.3.7. Vivienda y urbanismo</t>
  </si>
  <si>
    <t>6.3.8. Agua potable y alcantarillado</t>
  </si>
  <si>
    <t>6.3.9. Otros servicios urbanos</t>
  </si>
  <si>
    <t>6.4. Servicios económicos</t>
  </si>
  <si>
    <t>6.5. Deuda pública</t>
  </si>
  <si>
    <t>C.A.B.A.</t>
  </si>
  <si>
    <t>Empleados por cada mil habitantes</t>
  </si>
  <si>
    <t>Gasto por Finalidad y Función</t>
  </si>
  <si>
    <t>Recaudación de Impuestos nacionales por provincia</t>
  </si>
  <si>
    <t>Recaudación del Impuesto a las ganancias por provincia</t>
  </si>
  <si>
    <t>Recaudación del Impuesto a los Bienes Personales por provincia</t>
  </si>
  <si>
    <t>Recaudación del Impuesto a las Cuentas Corrientes por provincia</t>
  </si>
  <si>
    <t>Recaudación del Impuesto a las Ganancias Mínimas Presuntas por provincia</t>
  </si>
  <si>
    <t>Recaudación de Impuestos Internos por provincia</t>
  </si>
  <si>
    <t>Recaudación de Monotributo por provincia</t>
  </si>
  <si>
    <t>Recaudación de otros impuestos por provincia</t>
  </si>
  <si>
    <t>Gasto público total por provincia</t>
  </si>
  <si>
    <t>Gastos corrientes por provincia</t>
  </si>
  <si>
    <t>Gasto público en personal por provincia</t>
  </si>
  <si>
    <t>Gasto de capital por provincia</t>
  </si>
  <si>
    <t>Transferencias de capital por provincia</t>
  </si>
  <si>
    <t>Resultado Económico por provincia</t>
  </si>
  <si>
    <t>Resultado primario por provincia</t>
  </si>
  <si>
    <t>Gasto de la Administración Gubernamental</t>
  </si>
  <si>
    <t>Gastos en Servicios de Seguridad</t>
  </si>
  <si>
    <t>Gastos en Servicios Sociales</t>
  </si>
  <si>
    <t>Gasto en Salud</t>
  </si>
  <si>
    <t>Gasto en Seguridad Social</t>
  </si>
  <si>
    <t>Gasto en Promoción y Asistencia Social</t>
  </si>
  <si>
    <t>Gasto en Educación y Cultura</t>
  </si>
  <si>
    <t>Gasto en Ciencia y Técnica</t>
  </si>
  <si>
    <t>Gasto en Trabajo</t>
  </si>
  <si>
    <t>Gasto en Vivienda y Urbanismo</t>
  </si>
  <si>
    <t>Gasto en Agua Potable y Alcantarillado</t>
  </si>
  <si>
    <t>Gasto en Otros Servicios Urbanos</t>
  </si>
  <si>
    <t>Servicios Económicos</t>
  </si>
  <si>
    <t>Deuda Pública</t>
  </si>
  <si>
    <t>BASE DE DATOS ESTADÍSTICOS DE LAS 24 JURISDICCIONES (PROVINCIAS Y CABA)</t>
  </si>
  <si>
    <t>1.1.1.1.1 Ingresos brutos</t>
  </si>
  <si>
    <t>1.1.1.1.2 Inmobiliario</t>
  </si>
  <si>
    <t>1.1.1.1.3 Sellos</t>
  </si>
  <si>
    <t>1.1.1.1.4 Automotores</t>
  </si>
  <si>
    <t>1.1.1.1.5 Otros impuestos provinciales</t>
  </si>
  <si>
    <t>1.1.1.2. Recursos de origen nacional (coparticipación) por provincia</t>
  </si>
  <si>
    <t>1.1.1.3. Recursos no tributarios por provincia</t>
  </si>
  <si>
    <t>1.1.1.3.1. Regalías por provincia</t>
  </si>
  <si>
    <t>1.1.1.4. Venta de bienes y servicios de la Administración pública por provincia</t>
  </si>
  <si>
    <t>1.1.1.5. Rentas de la propiedad por provincia</t>
  </si>
  <si>
    <t>1.1.1.6. Transferencias corrientes por provincia</t>
  </si>
  <si>
    <t>Recaudación de Impuestos Aduaneros por provincia</t>
  </si>
  <si>
    <t>Resultado financiero por provincia</t>
  </si>
  <si>
    <t>Deuda Pública Total (sin deuda flotante) por provincia</t>
  </si>
  <si>
    <t>Buenos Aires</t>
  </si>
  <si>
    <t>Catamarca</t>
  </si>
  <si>
    <t>Córdoba</t>
  </si>
  <si>
    <t>Corrientes</t>
  </si>
  <si>
    <t>Chaco</t>
  </si>
  <si>
    <t>Chubut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</si>
  <si>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</si>
  <si>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</si>
  <si>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</si>
  <si>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</si>
  <si>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</si>
  <si>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</si>
  <si>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</si>
  <si>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</si>
  <si>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</si>
  <si>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</si>
  <si>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</si>
  <si>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</si>
  <si>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</si>
  <si>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</si>
  <si>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</si>
  <si>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</si>
  <si>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Total</t>
  </si>
  <si>
    <t>Jurisdicción</t>
  </si>
  <si>
    <t>Sin especificar</t>
  </si>
  <si>
    <t>Gasto de consumo por provincia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</si>
  <si>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</si>
  <si>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</si>
  <si>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</si>
  <si>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</si>
  <si>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</si>
  <si>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</si>
  <si>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</si>
  <si>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</si>
  <si>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</si>
  <si>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</si>
  <si>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</si>
  <si>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</si>
  <si>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</si>
  <si>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</si>
  <si>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</si>
  <si>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</si>
  <si>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</si>
  <si>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</si>
  <si>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</si>
  <si>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</si>
  <si>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</si>
  <si>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</si>
  <si>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</si>
  <si>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</si>
  <si>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</si>
  <si>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1.1.1.3</t>
  </si>
  <si>
    <t>1.1.1.1</t>
  </si>
  <si>
    <t>1.1.1.2</t>
  </si>
  <si>
    <t>1.1.1.4</t>
  </si>
  <si>
    <t>1.1.1.5</t>
  </si>
  <si>
    <t>1.1.1.6</t>
  </si>
  <si>
    <t>1.1.1.7</t>
  </si>
  <si>
    <t>1.1.1.8</t>
  </si>
  <si>
    <t>1.1.1.9</t>
  </si>
  <si>
    <t>1.1.1.10</t>
  </si>
  <si>
    <t>1.1.1.11</t>
  </si>
  <si>
    <t>1.1.1.12</t>
  </si>
  <si>
    <t>1.1.1.13</t>
  </si>
  <si>
    <t>1.1.1.14</t>
  </si>
  <si>
    <t>1.1.1.15</t>
  </si>
  <si>
    <t>1.1.1.16</t>
  </si>
  <si>
    <t>1.1.1.17</t>
  </si>
  <si>
    <t>1.1.1.18</t>
  </si>
  <si>
    <t>1.1.1.19</t>
  </si>
  <si>
    <t>1.1.1.20</t>
  </si>
  <si>
    <t>1.1.1.21</t>
  </si>
  <si>
    <t>1.1.1.22</t>
  </si>
  <si>
    <t>1.1.1.23</t>
  </si>
  <si>
    <t>1.1.1.24</t>
  </si>
  <si>
    <t>1.1.1.25</t>
  </si>
  <si>
    <t>1.1.1.1.1</t>
  </si>
  <si>
    <t>1.1.1.1.2</t>
  </si>
  <si>
    <t>1.1.1.1.3</t>
  </si>
  <si>
    <t>1.1.1.1.4</t>
  </si>
  <si>
    <t>1.1.1.1.5</t>
  </si>
  <si>
    <t>1.1.1.1.6</t>
  </si>
  <si>
    <t>1.1.1.1.7</t>
  </si>
  <si>
    <t>1.1.1.1.8</t>
  </si>
  <si>
    <t>1.1.1.1.9</t>
  </si>
  <si>
    <t>1.1.1.1.10</t>
  </si>
  <si>
    <t>1.1.1.1.11</t>
  </si>
  <si>
    <t>1.1.1.1.12</t>
  </si>
  <si>
    <t>1.1.1.1.13</t>
  </si>
  <si>
    <t>1.1.1.1.14</t>
  </si>
  <si>
    <t>1.1.1.1.15</t>
  </si>
  <si>
    <t>1.1.1.1.16</t>
  </si>
  <si>
    <t>1.1.1.1.17</t>
  </si>
  <si>
    <t>1.1.1.1.18</t>
  </si>
  <si>
    <t>1.1.1.1.19</t>
  </si>
  <si>
    <t>1.1.1.1.20</t>
  </si>
  <si>
    <t>1.1.1.1.21</t>
  </si>
  <si>
    <t>1.1.1.1.22</t>
  </si>
  <si>
    <t>1.1.1.1.23</t>
  </si>
  <si>
    <t>1.1.1.1.24</t>
  </si>
  <si>
    <t>1.1.1.1.25</t>
  </si>
  <si>
    <t>1.1.1.1.1.1</t>
  </si>
  <si>
    <t>1.1.1.1.1.2</t>
  </si>
  <si>
    <t>1.1.1.1.1.3</t>
  </si>
  <si>
    <t>1.1.1.1.1.4</t>
  </si>
  <si>
    <t>1.1.1.1.1.5</t>
  </si>
  <si>
    <t>1.1.1.1.1.6</t>
  </si>
  <si>
    <t>1.1.1.1.1.7</t>
  </si>
  <si>
    <t>1.1.1.1.1.8</t>
  </si>
  <si>
    <t>1.1.1.1.1.9</t>
  </si>
  <si>
    <t>1.1.1.1.1.10</t>
  </si>
  <si>
    <t>1.1.1.1.1.11</t>
  </si>
  <si>
    <t>1.1.1.1.1.12</t>
  </si>
  <si>
    <t>1.1.1.1.1.13</t>
  </si>
  <si>
    <t>1.1.1.1.1.14</t>
  </si>
  <si>
    <t>1.1.1.1.1.15</t>
  </si>
  <si>
    <t>1.1.1.1.1.16</t>
  </si>
  <si>
    <t>1.1.1.1.1.17</t>
  </si>
  <si>
    <t>1.1.1.1.1.18</t>
  </si>
  <si>
    <t>1.1.1.1.1.19</t>
  </si>
  <si>
    <t>1.1.1.1.1.20</t>
  </si>
  <si>
    <t>1.1.1.1.1.21</t>
  </si>
  <si>
    <t>1.1.1.1.1.22</t>
  </si>
  <si>
    <t>1.1.1.1.1.23</t>
  </si>
  <si>
    <t>1.1.1.1.1.24</t>
  </si>
  <si>
    <t>1.1.1.1.1.25</t>
  </si>
  <si>
    <t>1.1.1.1.2.1</t>
  </si>
  <si>
    <t>1.1.1.1.2.2</t>
  </si>
  <si>
    <t>1.1.1.1.2.3</t>
  </si>
  <si>
    <t>1.1.1.1.2.4</t>
  </si>
  <si>
    <t>1.1.1.1.2.5</t>
  </si>
  <si>
    <t>1.1.1.1.2.6</t>
  </si>
  <si>
    <t>1.1.1.1.2.7</t>
  </si>
  <si>
    <t>1.1.1.1.2.8</t>
  </si>
  <si>
    <t>1.1.1.1.2.9</t>
  </si>
  <si>
    <t>1.1.1.1.2.10</t>
  </si>
  <si>
    <t>1.1.1.1.2.11</t>
  </si>
  <si>
    <t>1.1.1.1.2.12</t>
  </si>
  <si>
    <t>1.1.1.1.2.13</t>
  </si>
  <si>
    <t>1.1.1.1.2.14</t>
  </si>
  <si>
    <t>1.1.1.1.2.15</t>
  </si>
  <si>
    <t>1.1.1.1.2.16</t>
  </si>
  <si>
    <t>1.1.1.1.2.17</t>
  </si>
  <si>
    <t>1.1.1.1.2.18</t>
  </si>
  <si>
    <t>1.1.1.1.2.19</t>
  </si>
  <si>
    <t>1.1.1.1.2.20</t>
  </si>
  <si>
    <t>1.1.1.1.2.21</t>
  </si>
  <si>
    <t>1.1.1.1.2.22</t>
  </si>
  <si>
    <t>1.1.1.1.2.23</t>
  </si>
  <si>
    <t>1.1.1.1.2.24</t>
  </si>
  <si>
    <t>1.1.1.1.2.25</t>
  </si>
  <si>
    <t>1.1.1.1.3.1</t>
  </si>
  <si>
    <t>1.1.1.1.3.2</t>
  </si>
  <si>
    <t>1.1.1.1.3.3</t>
  </si>
  <si>
    <t>1.1.1.1.3.4</t>
  </si>
  <si>
    <t>1.1.1.1.3.5</t>
  </si>
  <si>
    <t>1.1.1.1.3.6</t>
  </si>
  <si>
    <t>1.1.1.1.3.7</t>
  </si>
  <si>
    <t>1.1.1.1.3.8</t>
  </si>
  <si>
    <t>1.1.1.1.3.9</t>
  </si>
  <si>
    <t>1.1.1.1.3.10</t>
  </si>
  <si>
    <t>1.1.1.1.3.11</t>
  </si>
  <si>
    <t>1.1.1.1.3.12</t>
  </si>
  <si>
    <t>1.1.1.1.3.13</t>
  </si>
  <si>
    <t>1.1.1.1.3.14</t>
  </si>
  <si>
    <t>1.1.1.1.3.15</t>
  </si>
  <si>
    <t>1.1.1.1.3.16</t>
  </si>
  <si>
    <t>1.1.1.1.3.17</t>
  </si>
  <si>
    <t>1.1.1.1.3.18</t>
  </si>
  <si>
    <t>1.1.1.1.3.19</t>
  </si>
  <si>
    <t>1.1.1.1.3.20</t>
  </si>
  <si>
    <t>1.1.1.1.3.21</t>
  </si>
  <si>
    <t>1.1.1.1.3.22</t>
  </si>
  <si>
    <t>1.1.1.1.3.23</t>
  </si>
  <si>
    <t>1.1.1.1.3.24</t>
  </si>
  <si>
    <t>1.1.1.1.3.25</t>
  </si>
  <si>
    <t>1.1.1.1.4.1</t>
  </si>
  <si>
    <t>1.1.1.1.4.2</t>
  </si>
  <si>
    <t>1.1.1.1.4.3</t>
  </si>
  <si>
    <t>1.1.1.1.4.4</t>
  </si>
  <si>
    <t>1.1.1.1.4.5</t>
  </si>
  <si>
    <t>1.1.1.1.4.6</t>
  </si>
  <si>
    <t>1.1.1.1.4.7</t>
  </si>
  <si>
    <t>1.1.1.1.4.8</t>
  </si>
  <si>
    <t>1.1.1.1.4.9</t>
  </si>
  <si>
    <t>1.1.1.1.4.10</t>
  </si>
  <si>
    <t>1.1.1.1.4.11</t>
  </si>
  <si>
    <t>1.1.1.1.4.12</t>
  </si>
  <si>
    <t>1.1.1.1.4.13</t>
  </si>
  <si>
    <t>1.1.1.1.4.14</t>
  </si>
  <si>
    <t>1.1.1.1.4.15</t>
  </si>
  <si>
    <t>1.1.1.1.4.16</t>
  </si>
  <si>
    <t>1.1.1.1.4.17</t>
  </si>
  <si>
    <t>1.1.1.1.4.18</t>
  </si>
  <si>
    <t>1.1.1.1.4.19</t>
  </si>
  <si>
    <t>1.1.1.1.4.20</t>
  </si>
  <si>
    <t>1.1.1.1.4.21</t>
  </si>
  <si>
    <t>1.1.1.1.4.22</t>
  </si>
  <si>
    <t>1.1.1.1.4.23</t>
  </si>
  <si>
    <t>1.1.1.1.4.24</t>
  </si>
  <si>
    <t>1.1.1.1.4.25</t>
  </si>
  <si>
    <t>1.1.1.1.5.1</t>
  </si>
  <si>
    <t>1.1.1.1.5.2</t>
  </si>
  <si>
    <t>1.1.1.1.5.3</t>
  </si>
  <si>
    <t>1.1.1.1.5.4</t>
  </si>
  <si>
    <t>1.1.1.1.5.5</t>
  </si>
  <si>
    <t>1.1.1.1.5.6</t>
  </si>
  <si>
    <t>1.1.1.1.5.7</t>
  </si>
  <si>
    <t>1.1.1.1.5.8</t>
  </si>
  <si>
    <t>1.1.1.1.5.9</t>
  </si>
  <si>
    <t>1.1.1.1.5.10</t>
  </si>
  <si>
    <t>1.1.1.1.5.11</t>
  </si>
  <si>
    <t>1.1.1.1.5.12</t>
  </si>
  <si>
    <t>1.1.1.1.5.13</t>
  </si>
  <si>
    <t>1.1.1.1.5.14</t>
  </si>
  <si>
    <t>1.1.1.1.5.15</t>
  </si>
  <si>
    <t>1.1.1.1.5.16</t>
  </si>
  <si>
    <t>1.1.1.1.5.17</t>
  </si>
  <si>
    <t>1.1.1.1.5.18</t>
  </si>
  <si>
    <t>1.1.1.1.5.19</t>
  </si>
  <si>
    <t>1.1.1.1.5.20</t>
  </si>
  <si>
    <t>1.1.1.1.5.21</t>
  </si>
  <si>
    <t>1.1.1.1.5.22</t>
  </si>
  <si>
    <t>1.1.1.1.5.23</t>
  </si>
  <si>
    <t>1.1.1.1.5.24</t>
  </si>
  <si>
    <t>1.1.1.1.5.25</t>
  </si>
  <si>
    <t>1.1.1.2.1</t>
  </si>
  <si>
    <t>1.1.1.2.2</t>
  </si>
  <si>
    <t>1.1.1.2.3</t>
  </si>
  <si>
    <t>1.1.1.2.4</t>
  </si>
  <si>
    <t>1.1.1.2.5</t>
  </si>
  <si>
    <t>1.1.1.2.6</t>
  </si>
  <si>
    <t>1.1.1.2.7</t>
  </si>
  <si>
    <t>1.1.1.2.8</t>
  </si>
  <si>
    <t>1.1.1.2.9</t>
  </si>
  <si>
    <t>1.1.1.2.10</t>
  </si>
  <si>
    <t>1.1.1.2.11</t>
  </si>
  <si>
    <t>1.1.1.2.12</t>
  </si>
  <si>
    <t>1.1.1.2.13</t>
  </si>
  <si>
    <t>1.1.1.2.14</t>
  </si>
  <si>
    <t>1.1.1.2.15</t>
  </si>
  <si>
    <t>1.1.1.2.16</t>
  </si>
  <si>
    <t>1.1.1.2.17</t>
  </si>
  <si>
    <t>1.1.1.2.18</t>
  </si>
  <si>
    <t>1.1.1.2.19</t>
  </si>
  <si>
    <t>1.1.1.2.20</t>
  </si>
  <si>
    <t>1.1.1.2.21</t>
  </si>
  <si>
    <t>1.1.1.2.22</t>
  </si>
  <si>
    <t>1.1.1.2.23</t>
  </si>
  <si>
    <t>1.1.1.2.24</t>
  </si>
  <si>
    <t>1.1.1.2.25</t>
  </si>
  <si>
    <t>1.1.1.3.1</t>
  </si>
  <si>
    <t>1.1.1.3.2</t>
  </si>
  <si>
    <t>1.1.1.3.3</t>
  </si>
  <si>
    <t>1.1.1.3.4</t>
  </si>
  <si>
    <t>1.1.1.3.5</t>
  </si>
  <si>
    <t>1.1.1.3.6</t>
  </si>
  <si>
    <t>1.1.1.3.7</t>
  </si>
  <si>
    <t>1.1.1.3.8</t>
  </si>
  <si>
    <t>1.1.1.3.9</t>
  </si>
  <si>
    <t>1.1.1.3.10</t>
  </si>
  <si>
    <t>1.1.1.3.11</t>
  </si>
  <si>
    <t>1.1.1.3.12</t>
  </si>
  <si>
    <t>1.1.1.3.13</t>
  </si>
  <si>
    <t>1.1.1.3.14</t>
  </si>
  <si>
    <t>1.1.1.3.15</t>
  </si>
  <si>
    <t>1.1.1.3.16</t>
  </si>
  <si>
    <t>1.1.1.3.17</t>
  </si>
  <si>
    <t>1.1.1.3.18</t>
  </si>
  <si>
    <t>1.1.1.3.19</t>
  </si>
  <si>
    <t>1.1.1.3.20</t>
  </si>
  <si>
    <t>1.1.1.3.21</t>
  </si>
  <si>
    <t>1.1.1.3.22</t>
  </si>
  <si>
    <t>1.1.1.3.23</t>
  </si>
  <si>
    <t>1.1.1.3.24</t>
  </si>
  <si>
    <t>1.1.1.3.25</t>
  </si>
  <si>
    <t>1.1.1.3.1.1</t>
  </si>
  <si>
    <t>1.1.1.3.1.2</t>
  </si>
  <si>
    <t>1.1.1.3.1.3</t>
  </si>
  <si>
    <t>1.1.1.3.1.4</t>
  </si>
  <si>
    <t>1.1.1.3.1.5</t>
  </si>
  <si>
    <t>1.1.1.3.1.6</t>
  </si>
  <si>
    <t>1.1.1.3.1.7</t>
  </si>
  <si>
    <t>1.1.1.3.1.8</t>
  </si>
  <si>
    <t>1.1.1.3.1.9</t>
  </si>
  <si>
    <t>1.1.1.3.1.10</t>
  </si>
  <si>
    <t>1.1.1.3.1.11</t>
  </si>
  <si>
    <t>1.1.1.3.1.12</t>
  </si>
  <si>
    <t>1.1.1.3.1.13</t>
  </si>
  <si>
    <t>1.1.1.3.1.14</t>
  </si>
  <si>
    <t>1.1.1.3.1.15</t>
  </si>
  <si>
    <t>1.1.1.3.1.16</t>
  </si>
  <si>
    <t>1.1.1.3.1.17</t>
  </si>
  <si>
    <t>1.1.1.3.1.18</t>
  </si>
  <si>
    <t>1.1.1.3.1.19</t>
  </si>
  <si>
    <t>1.1.1.3.1.20</t>
  </si>
  <si>
    <t>1.1.1.3.1.21</t>
  </si>
  <si>
    <t>1.1.1.3.1.22</t>
  </si>
  <si>
    <t>1.1.1.3.1.23</t>
  </si>
  <si>
    <t>1.1.1.3.1.24</t>
  </si>
  <si>
    <t>1.1.1.3.1.25</t>
  </si>
  <si>
    <t>1.1.1.4.1</t>
  </si>
  <si>
    <t>1.1.1.4.2</t>
  </si>
  <si>
    <t>1.1.1.4.3</t>
  </si>
  <si>
    <t>1.1.1.4.4</t>
  </si>
  <si>
    <t>1.1.1.4.5</t>
  </si>
  <si>
    <t>1.1.1.4.6</t>
  </si>
  <si>
    <t>1.1.1.4.7</t>
  </si>
  <si>
    <t>1.1.1.4.8</t>
  </si>
  <si>
    <t>1.1.1.4.9</t>
  </si>
  <si>
    <t>1.1.1.4.10</t>
  </si>
  <si>
    <t>1.1.1.4.11</t>
  </si>
  <si>
    <t>1.1.1.4.12</t>
  </si>
  <si>
    <t>1.1.1.4.13</t>
  </si>
  <si>
    <t>1.1.1.4.14</t>
  </si>
  <si>
    <t>1.1.1.4.15</t>
  </si>
  <si>
    <t>1.1.1.4.16</t>
  </si>
  <si>
    <t>1.1.1.4.17</t>
  </si>
  <si>
    <t>1.1.1.4.18</t>
  </si>
  <si>
    <t>1.1.1.4.19</t>
  </si>
  <si>
    <t>1.1.1.4.20</t>
  </si>
  <si>
    <t>1.1.1.4.21</t>
  </si>
  <si>
    <t>1.1.1.4.22</t>
  </si>
  <si>
    <t>1.1.1.4.23</t>
  </si>
  <si>
    <t>1.1.1.4.24</t>
  </si>
  <si>
    <t>1.1.1.4.25</t>
  </si>
  <si>
    <t>1.1.1.5.1</t>
  </si>
  <si>
    <t>1.1.1.5.2</t>
  </si>
  <si>
    <t>1.1.1.5.3</t>
  </si>
  <si>
    <t>1.1.1.5.4</t>
  </si>
  <si>
    <t>1.1.1.5.5</t>
  </si>
  <si>
    <t>1.1.1.5.6</t>
  </si>
  <si>
    <t>1.1.1.5.7</t>
  </si>
  <si>
    <t>1.1.1.5.8</t>
  </si>
  <si>
    <t>1.1.1.5.9</t>
  </si>
  <si>
    <t>1.1.1.5.10</t>
  </si>
  <si>
    <t>1.1.1.5.11</t>
  </si>
  <si>
    <t>1.1.1.5.12</t>
  </si>
  <si>
    <t>1.1.1.5.13</t>
  </si>
  <si>
    <t>1.1.1.5.14</t>
  </si>
  <si>
    <t>1.1.1.5.15</t>
  </si>
  <si>
    <t>1.1.1.5.16</t>
  </si>
  <si>
    <t>1.1.1.5.17</t>
  </si>
  <si>
    <t>1.1.1.5.18</t>
  </si>
  <si>
    <t>1.1.1.5.19</t>
  </si>
  <si>
    <t>1.1.1.5.20</t>
  </si>
  <si>
    <t>1.1.1.5.21</t>
  </si>
  <si>
    <t>1.1.1.5.22</t>
  </si>
  <si>
    <t>1.1.1.5.23</t>
  </si>
  <si>
    <t>1.1.1.5.24</t>
  </si>
  <si>
    <t>1.1.1.5.25</t>
  </si>
  <si>
    <t>1.1.1.6.1</t>
  </si>
  <si>
    <t>1.1.1.6.2</t>
  </si>
  <si>
    <t>1.1.1.6.3</t>
  </si>
  <si>
    <t>1.1.1.6.4</t>
  </si>
  <si>
    <t>1.1.1.6.5</t>
  </si>
  <si>
    <t>1.1.1.6.6</t>
  </si>
  <si>
    <t>1.1.1.6.7</t>
  </si>
  <si>
    <t>1.1.1.6.8</t>
  </si>
  <si>
    <t>1.1.1.6.9</t>
  </si>
  <si>
    <t>1.1.1.6.10</t>
  </si>
  <si>
    <t>1.1.1.6.11</t>
  </si>
  <si>
    <t>1.1.1.6.12</t>
  </si>
  <si>
    <t>1.1.1.6.13</t>
  </si>
  <si>
    <t>1.1.1.6.14</t>
  </si>
  <si>
    <t>1.1.1.6.15</t>
  </si>
  <si>
    <t>1.1.1.6.16</t>
  </si>
  <si>
    <t>1.1.1.6.17</t>
  </si>
  <si>
    <t>1.1.1.6.18</t>
  </si>
  <si>
    <t>1.1.1.6.19</t>
  </si>
  <si>
    <t>1.1.1.6.20</t>
  </si>
  <si>
    <t>1.1.1.6.21</t>
  </si>
  <si>
    <t>1.1.1.6.22</t>
  </si>
  <si>
    <t>1.1.1.6.23</t>
  </si>
  <si>
    <t>1.1.1.6.24</t>
  </si>
  <si>
    <t>1.1.1.6.25</t>
  </si>
  <si>
    <t>1.1.2.1</t>
  </si>
  <si>
    <t>1.1.2.2</t>
  </si>
  <si>
    <t>1.1.2.3</t>
  </si>
  <si>
    <t>1.1.2.4</t>
  </si>
  <si>
    <t>1.1.2.5</t>
  </si>
  <si>
    <t>1.1.2.6</t>
  </si>
  <si>
    <t>1.1.2.7</t>
  </si>
  <si>
    <t>1.1.2.8</t>
  </si>
  <si>
    <t>1.1.2.9</t>
  </si>
  <si>
    <t>1.1.2.10</t>
  </si>
  <si>
    <t>1.1.2.11</t>
  </si>
  <si>
    <t>1.1.2.12</t>
  </si>
  <si>
    <t>1.1.2.13</t>
  </si>
  <si>
    <t>1.1.2.14</t>
  </si>
  <si>
    <t>1.1.2.15</t>
  </si>
  <si>
    <t>1.1.2.16</t>
  </si>
  <si>
    <t>1.1.2.17</t>
  </si>
  <si>
    <t>1.1.2.18</t>
  </si>
  <si>
    <t>1.1.2.19</t>
  </si>
  <si>
    <t>1.1.2.20</t>
  </si>
  <si>
    <t>1.1.2.21</t>
  </si>
  <si>
    <t>1.1.2.22</t>
  </si>
  <si>
    <t>1.1.2.23</t>
  </si>
  <si>
    <t>1.1.2.24</t>
  </si>
  <si>
    <t>1.1.2.25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</si>
  <si>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</si>
  <si>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</si>
  <si>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</si>
  <si>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</si>
  <si>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</si>
  <si>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</si>
  <si>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</si>
  <si>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</si>
  <si>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</si>
  <si>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</si>
  <si>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</si>
  <si>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</si>
  <si>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</si>
  <si>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</si>
  <si>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</si>
  <si>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</si>
  <si>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</si>
  <si>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</si>
  <si>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</si>
  <si>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</si>
  <si>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</si>
  <si>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</si>
  <si>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</si>
  <si>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</si>
  <si>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</si>
  <si>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1.2.2.1</t>
  </si>
  <si>
    <t>1.2.2.2</t>
  </si>
  <si>
    <t>1.2.2.3</t>
  </si>
  <si>
    <t>1.2.2.4</t>
  </si>
  <si>
    <t>1.2.2.5</t>
  </si>
  <si>
    <t>1.2.2.6</t>
  </si>
  <si>
    <t>1.2.2.7</t>
  </si>
  <si>
    <t>1.2.2.8</t>
  </si>
  <si>
    <t>1.2.2.9</t>
  </si>
  <si>
    <t>1.2.2.10</t>
  </si>
  <si>
    <t>1.2.2.11</t>
  </si>
  <si>
    <t>1.2.2.12</t>
  </si>
  <si>
    <t>1.2.2.13</t>
  </si>
  <si>
    <t>1.2.2.14</t>
  </si>
  <si>
    <t>1.2.2.15</t>
  </si>
  <si>
    <t>1.2.2.16</t>
  </si>
  <si>
    <t>1.2.2.17</t>
  </si>
  <si>
    <t>1.2.2.18</t>
  </si>
  <si>
    <t>1.2.2.19</t>
  </si>
  <si>
    <t>1.2.2.20</t>
  </si>
  <si>
    <t>1.2.2.21</t>
  </si>
  <si>
    <t>1.2.2.22</t>
  </si>
  <si>
    <t>1.2.2.23</t>
  </si>
  <si>
    <t>1.2.2.24</t>
  </si>
  <si>
    <t>1.2.2.25</t>
  </si>
  <si>
    <t>1.2.2.26</t>
  </si>
  <si>
    <t>1.2.3.1</t>
  </si>
  <si>
    <t>1.2.3.2</t>
  </si>
  <si>
    <t>1.2.3.3</t>
  </si>
  <si>
    <t>1.2.3.4</t>
  </si>
  <si>
    <t>1.2.3.5</t>
  </si>
  <si>
    <t>1.2.3.6</t>
  </si>
  <si>
    <t>1.2.3.7</t>
  </si>
  <si>
    <t>1.2.3.8</t>
  </si>
  <si>
    <t>1.2.3.9</t>
  </si>
  <si>
    <t>1.2.3.10</t>
  </si>
  <si>
    <t>1.2.3.11</t>
  </si>
  <si>
    <t>1.2.3.12</t>
  </si>
  <si>
    <t>1.2.3.13</t>
  </si>
  <si>
    <t>1.2.3.14</t>
  </si>
  <si>
    <t>1.2.3.15</t>
  </si>
  <si>
    <t>1.2.3.16</t>
  </si>
  <si>
    <t>1.2.3.17</t>
  </si>
  <si>
    <t>1.2.3.18</t>
  </si>
  <si>
    <t>1.2.3.19</t>
  </si>
  <si>
    <t>1.2.3.20</t>
  </si>
  <si>
    <t>1.2.3.21</t>
  </si>
  <si>
    <t>1.2.3.22</t>
  </si>
  <si>
    <t>1.2.3.23</t>
  </si>
  <si>
    <t>1.2.3.24</t>
  </si>
  <si>
    <t>1.2.3.25</t>
  </si>
  <si>
    <t>1.2.3.26</t>
  </si>
  <si>
    <t>1.2.4.1</t>
  </si>
  <si>
    <t>1.2.4.2</t>
  </si>
  <si>
    <t>1.2.4.3</t>
  </si>
  <si>
    <t>1.2.4.4</t>
  </si>
  <si>
    <t>1.2.4.5</t>
  </si>
  <si>
    <t>1.2.4.6</t>
  </si>
  <si>
    <t>1.2.4.7</t>
  </si>
  <si>
    <t>1.2.4.8</t>
  </si>
  <si>
    <t>1.2.4.9</t>
  </si>
  <si>
    <t>1.2.4.10</t>
  </si>
  <si>
    <t>1.2.4.11</t>
  </si>
  <si>
    <t>1.2.4.12</t>
  </si>
  <si>
    <t>1.2.4.13</t>
  </si>
  <si>
    <t>1.2.4.14</t>
  </si>
  <si>
    <t>1.2.4.15</t>
  </si>
  <si>
    <t>1.2.4.16</t>
  </si>
  <si>
    <t>1.2.4.17</t>
  </si>
  <si>
    <t>1.2.4.18</t>
  </si>
  <si>
    <t>1.2.4.19</t>
  </si>
  <si>
    <t>1.2.4.20</t>
  </si>
  <si>
    <t>1.2.4.21</t>
  </si>
  <si>
    <t>1.2.4.22</t>
  </si>
  <si>
    <t>1.2.4.23</t>
  </si>
  <si>
    <t>1.2.4.24</t>
  </si>
  <si>
    <t>1.2.4.25</t>
  </si>
  <si>
    <t>1.2.4.26</t>
  </si>
  <si>
    <t>1.2.4.1.1</t>
  </si>
  <si>
    <t>1.2.4.1.2</t>
  </si>
  <si>
    <t>1.2.4.1.3</t>
  </si>
  <si>
    <t>1.2.4.1.4</t>
  </si>
  <si>
    <t>1.2.4.1.5</t>
  </si>
  <si>
    <t>1.2.4.1.6</t>
  </si>
  <si>
    <t>1.2.4.1.7</t>
  </si>
  <si>
    <t>1.2.4.1.8</t>
  </si>
  <si>
    <t>1.2.4.1.9</t>
  </si>
  <si>
    <t>1.2.4.1.10</t>
  </si>
  <si>
    <t>1.2.4.1.11</t>
  </si>
  <si>
    <t>1.2.4.1.12</t>
  </si>
  <si>
    <t>1.2.4.1.13</t>
  </si>
  <si>
    <t>1.2.4.1.14</t>
  </si>
  <si>
    <t>1.2.4.1.15</t>
  </si>
  <si>
    <t>1.2.4.1.16</t>
  </si>
  <si>
    <t>1.2.4.1.17</t>
  </si>
  <si>
    <t>1.2.4.1.18</t>
  </si>
  <si>
    <t>1.2.4.1.19</t>
  </si>
  <si>
    <t>1.2.4.1.20</t>
  </si>
  <si>
    <t>1.2.4.1.21</t>
  </si>
  <si>
    <t>1.2.4.1.22</t>
  </si>
  <si>
    <t>1.2.4.1.23</t>
  </si>
  <si>
    <t>1.2.4.1.24</t>
  </si>
  <si>
    <t>1.2.4.1.25</t>
  </si>
  <si>
    <t>1.2.4.1.26</t>
  </si>
  <si>
    <t>1.2.5.1</t>
  </si>
  <si>
    <t>1.2.5.2</t>
  </si>
  <si>
    <t>1.2.5.3</t>
  </si>
  <si>
    <t>1.2.5.4</t>
  </si>
  <si>
    <t>1.2.5.5</t>
  </si>
  <si>
    <t>1.2.5.6</t>
  </si>
  <si>
    <t>1.2.5.7</t>
  </si>
  <si>
    <t>1.2.5.8</t>
  </si>
  <si>
    <t>1.2.5.9</t>
  </si>
  <si>
    <t>1.2.5.10</t>
  </si>
  <si>
    <t>1.2.5.11</t>
  </si>
  <si>
    <t>1.2.5.12</t>
  </si>
  <si>
    <t>1.2.5.13</t>
  </si>
  <si>
    <t>1.2.5.14</t>
  </si>
  <si>
    <t>1.2.5.15</t>
  </si>
  <si>
    <t>1.2.5.16</t>
  </si>
  <si>
    <t>1.2.5.17</t>
  </si>
  <si>
    <t>1.2.5.18</t>
  </si>
  <si>
    <t>1.2.5.19</t>
  </si>
  <si>
    <t>1.2.5.20</t>
  </si>
  <si>
    <t>1.2.5.21</t>
  </si>
  <si>
    <t>1.2.5.22</t>
  </si>
  <si>
    <t>1.2.5.23</t>
  </si>
  <si>
    <t>1.2.5.24</t>
  </si>
  <si>
    <t>1.2.5.25</t>
  </si>
  <si>
    <t>1.2.5.26</t>
  </si>
  <si>
    <t>1.2.6.1</t>
  </si>
  <si>
    <t>1.2.6.2</t>
  </si>
  <si>
    <t>1.2.6.3</t>
  </si>
  <si>
    <t>1.2.6.4</t>
  </si>
  <si>
    <t>1.2.6.5</t>
  </si>
  <si>
    <t>1.2.6.6</t>
  </si>
  <si>
    <t>1.2.6.7</t>
  </si>
  <si>
    <t>1.2.6.8</t>
  </si>
  <si>
    <t>1.2.6.9</t>
  </si>
  <si>
    <t>1.2.6.10</t>
  </si>
  <si>
    <t>1.2.6.11</t>
  </si>
  <si>
    <t>1.2.6.12</t>
  </si>
  <si>
    <t>1.2.6.13</t>
  </si>
  <si>
    <t>1.2.6.14</t>
  </si>
  <si>
    <t>1.2.6.15</t>
  </si>
  <si>
    <t>1.2.6.16</t>
  </si>
  <si>
    <t>1.2.6.17</t>
  </si>
  <si>
    <t>1.2.6.18</t>
  </si>
  <si>
    <t>1.2.6.19</t>
  </si>
  <si>
    <t>1.2.6.20</t>
  </si>
  <si>
    <t>1.2.6.21</t>
  </si>
  <si>
    <t>1.2.6.22</t>
  </si>
  <si>
    <t>1.2.6.23</t>
  </si>
  <si>
    <t>1.2.6.24</t>
  </si>
  <si>
    <t>1.2.6.25</t>
  </si>
  <si>
    <t>1.2.6.26</t>
  </si>
  <si>
    <t>1.2.7.1</t>
  </si>
  <si>
    <t>1.2.7.2</t>
  </si>
  <si>
    <t>1.2.7.3</t>
  </si>
  <si>
    <t>1.2.7.4</t>
  </si>
  <si>
    <t>1.2.7.5</t>
  </si>
  <si>
    <t>1.2.7.6</t>
  </si>
  <si>
    <t>1.2.7.7</t>
  </si>
  <si>
    <t>1.2.7.8</t>
  </si>
  <si>
    <t>1.2.7.9</t>
  </si>
  <si>
    <t>1.2.7.10</t>
  </si>
  <si>
    <t>1.2.7.11</t>
  </si>
  <si>
    <t>1.2.7.12</t>
  </si>
  <si>
    <t>1.2.7.13</t>
  </si>
  <si>
    <t>1.2.7.14</t>
  </si>
  <si>
    <t>1.2.7.15</t>
  </si>
  <si>
    <t>1.2.7.16</t>
  </si>
  <si>
    <t>1.2.7.17</t>
  </si>
  <si>
    <t>1.2.7.18</t>
  </si>
  <si>
    <t>1.2.7.19</t>
  </si>
  <si>
    <t>1.2.7.20</t>
  </si>
  <si>
    <t>1.2.7.21</t>
  </si>
  <si>
    <t>1.2.7.22</t>
  </si>
  <si>
    <t>1.2.7.23</t>
  </si>
  <si>
    <t>1.2.7.24</t>
  </si>
  <si>
    <t>1.2.7.25</t>
  </si>
  <si>
    <t>1.2.7.26</t>
  </si>
  <si>
    <t>1.2.8.1</t>
  </si>
  <si>
    <t>1.2.8.2</t>
  </si>
  <si>
    <t>1.2.8.3</t>
  </si>
  <si>
    <t>1.2.8.4</t>
  </si>
  <si>
    <t>1.2.8.5</t>
  </si>
  <si>
    <t>1.2.8.6</t>
  </si>
  <si>
    <t>1.2.8.7</t>
  </si>
  <si>
    <t>1.2.8.8</t>
  </si>
  <si>
    <t>1.2.8.9</t>
  </si>
  <si>
    <t>1.2.8.10</t>
  </si>
  <si>
    <t>1.2.8.11</t>
  </si>
  <si>
    <t>1.2.8.12</t>
  </si>
  <si>
    <t>1.2.8.13</t>
  </si>
  <si>
    <t>1.2.8.14</t>
  </si>
  <si>
    <t>1.2.8.15</t>
  </si>
  <si>
    <t>1.2.8.16</t>
  </si>
  <si>
    <t>1.2.8.17</t>
  </si>
  <si>
    <t>1.2.8.18</t>
  </si>
  <si>
    <t>1.2.8.19</t>
  </si>
  <si>
    <t>1.2.8.20</t>
  </si>
  <si>
    <t>1.2.8.21</t>
  </si>
  <si>
    <t>1.2.8.22</t>
  </si>
  <si>
    <t>1.2.8.23</t>
  </si>
  <si>
    <t>1.2.8.24</t>
  </si>
  <si>
    <t>1.2.8.25</t>
  </si>
  <si>
    <t>1.2.8.26</t>
  </si>
  <si>
    <t>1.2.9.1</t>
  </si>
  <si>
    <t>1.2.9.2</t>
  </si>
  <si>
    <t>1.2.9.3</t>
  </si>
  <si>
    <t>1.2.9.4</t>
  </si>
  <si>
    <t>1.2.9.5</t>
  </si>
  <si>
    <t>1.2.9.6</t>
  </si>
  <si>
    <t>1.2.9.7</t>
  </si>
  <si>
    <t>1.2.9.8</t>
  </si>
  <si>
    <t>1.2.9.9</t>
  </si>
  <si>
    <t>1.2.9.10</t>
  </si>
  <si>
    <t>1.2.9.11</t>
  </si>
  <si>
    <t>1.2.9.12</t>
  </si>
  <si>
    <t>1.2.9.13</t>
  </si>
  <si>
    <t>1.2.9.14</t>
  </si>
  <si>
    <t>1.2.9.15</t>
  </si>
  <si>
    <t>1.2.9.16</t>
  </si>
  <si>
    <t>1.2.9.17</t>
  </si>
  <si>
    <t>1.2.9.18</t>
  </si>
  <si>
    <t>1.2.9.19</t>
  </si>
  <si>
    <t>1.2.9.20</t>
  </si>
  <si>
    <t>1.2.9.21</t>
  </si>
  <si>
    <t>1.2.9.22</t>
  </si>
  <si>
    <t>1.2.9.23</t>
  </si>
  <si>
    <t>1.2.9.24</t>
  </si>
  <si>
    <t>1.2.9.25</t>
  </si>
  <si>
    <t>1.2.9.26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</si>
  <si>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</si>
  <si>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</si>
  <si>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</si>
  <si>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</si>
  <si>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</si>
  <si>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</si>
  <si>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</si>
  <si>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</si>
  <si>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</si>
  <si>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</si>
  <si>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</si>
  <si>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</si>
  <si>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</si>
  <si>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</si>
  <si>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</si>
  <si>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</si>
  <si>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</si>
  <si>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</si>
  <si>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</si>
  <si>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</si>
  <si>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</si>
  <si>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</si>
  <si>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</si>
  <si>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</si>
  <si>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</si>
  <si>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</si>
  <si>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</si>
  <si>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</si>
  <si>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</si>
  <si>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</si>
  <si>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</si>
  <si>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</si>
  <si>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</si>
  <si>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</si>
  <si>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</si>
  <si>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</si>
  <si>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</si>
  <si>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</si>
  <si>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</si>
  <si>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</si>
  <si>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</si>
  <si>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</si>
  <si>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</si>
  <si>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</si>
  <si>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</si>
  <si>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</si>
  <si>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</si>
  <si>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</si>
  <si>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2.1.24</t>
  </si>
  <si>
    <t>2.1.25</t>
  </si>
  <si>
    <t>2.1.1.1</t>
  </si>
  <si>
    <t>2.1.1.2</t>
  </si>
  <si>
    <t>2.1.1.3</t>
  </si>
  <si>
    <t>2.1.1.4</t>
  </si>
  <si>
    <t>2.1.1.5</t>
  </si>
  <si>
    <t>2.1.1.6</t>
  </si>
  <si>
    <t>2.1.1.7</t>
  </si>
  <si>
    <t>2.1.1.8</t>
  </si>
  <si>
    <t>2.1.1.9</t>
  </si>
  <si>
    <t>2.1.1.10</t>
  </si>
  <si>
    <t>2.1.1.11</t>
  </si>
  <si>
    <t>2.1.1.12</t>
  </si>
  <si>
    <t>2.1.1.13</t>
  </si>
  <si>
    <t>2.1.1.14</t>
  </si>
  <si>
    <t>2.1.1.15</t>
  </si>
  <si>
    <t>2.1.1.16</t>
  </si>
  <si>
    <t>2.1.1.17</t>
  </si>
  <si>
    <t>2.1.1.18</t>
  </si>
  <si>
    <t>2.1.1.19</t>
  </si>
  <si>
    <t>2.1.1.20</t>
  </si>
  <si>
    <t>2.1.1.21</t>
  </si>
  <si>
    <t>2.1.1.22</t>
  </si>
  <si>
    <t>2.1.1.23</t>
  </si>
  <si>
    <t>2.1.1.24</t>
  </si>
  <si>
    <t>2.1.1.25</t>
  </si>
  <si>
    <t>2.1.1.1.1</t>
  </si>
  <si>
    <t>2.1.1.1.2</t>
  </si>
  <si>
    <t>2.1.1.1.3</t>
  </si>
  <si>
    <t>2.1.1.1.4</t>
  </si>
  <si>
    <t>2.1.1.1.5</t>
  </si>
  <si>
    <t>2.1.1.1.6</t>
  </si>
  <si>
    <t>2.1.1.1.7</t>
  </si>
  <si>
    <t>2.1.1.1.8</t>
  </si>
  <si>
    <t>2.1.1.1.9</t>
  </si>
  <si>
    <t>2.1.1.1.10</t>
  </si>
  <si>
    <t>2.1.1.1.11</t>
  </si>
  <si>
    <t>2.1.1.1.12</t>
  </si>
  <si>
    <t>2.1.1.1.13</t>
  </si>
  <si>
    <t>2.1.1.1.14</t>
  </si>
  <si>
    <t>2.1.1.1.15</t>
  </si>
  <si>
    <t>2.1.1.1.16</t>
  </si>
  <si>
    <t>2.1.1.1.17</t>
  </si>
  <si>
    <t>2.1.1.1.18</t>
  </si>
  <si>
    <t>2.1.1.1.19</t>
  </si>
  <si>
    <t>2.1.1.1.20</t>
  </si>
  <si>
    <t>2.1.1.1.21</t>
  </si>
  <si>
    <t>2.1.1.1.22</t>
  </si>
  <si>
    <t>2.1.1.1.23</t>
  </si>
  <si>
    <t>2.1.1.1.24</t>
  </si>
  <si>
    <t>2.1.1.1.25</t>
  </si>
  <si>
    <t>2.1.1.1.1.1</t>
  </si>
  <si>
    <t>2.1.1.1.1.2</t>
  </si>
  <si>
    <t>2.1.1.1.1.3</t>
  </si>
  <si>
    <t>2.1.1.1.1.4</t>
  </si>
  <si>
    <t>2.1.1.1.1.5</t>
  </si>
  <si>
    <t>2.1.1.1.1.6</t>
  </si>
  <si>
    <t>2.1.1.1.1.7</t>
  </si>
  <si>
    <t>2.1.1.1.1.8</t>
  </si>
  <si>
    <t>2.1.1.1.1.9</t>
  </si>
  <si>
    <t>2.1.1.1.1.10</t>
  </si>
  <si>
    <t>2.1.1.1.1.11</t>
  </si>
  <si>
    <t>2.1.1.1.1.12</t>
  </si>
  <si>
    <t>2.1.1.1.1.13</t>
  </si>
  <si>
    <t>2.1.1.1.1.14</t>
  </si>
  <si>
    <t>2.1.1.1.1.15</t>
  </si>
  <si>
    <t>2.1.1.1.1.16</t>
  </si>
  <si>
    <t>2.1.1.1.1.17</t>
  </si>
  <si>
    <t>2.1.1.1.1.18</t>
  </si>
  <si>
    <t>2.1.1.1.1.19</t>
  </si>
  <si>
    <t>2.1.1.1.1.20</t>
  </si>
  <si>
    <t>2.1.1.1.1.21</t>
  </si>
  <si>
    <t>2.1.1.1.1.22</t>
  </si>
  <si>
    <t>2.1.1.1.1.23</t>
  </si>
  <si>
    <t>2.1.1.1.1.24</t>
  </si>
  <si>
    <t>2.1.1.1.1.25</t>
  </si>
  <si>
    <t>2.1.1.1.2.1</t>
  </si>
  <si>
    <t>2.1.1.1.2.2</t>
  </si>
  <si>
    <t>2.1.1.1.2.3</t>
  </si>
  <si>
    <t>2.1.1.1.2.4</t>
  </si>
  <si>
    <t>2.1.1.1.2.5</t>
  </si>
  <si>
    <t>2.1.1.1.2.6</t>
  </si>
  <si>
    <t>2.1.1.1.2.7</t>
  </si>
  <si>
    <t>2.1.1.1.2.8</t>
  </si>
  <si>
    <t>2.1.1.1.2.9</t>
  </si>
  <si>
    <t>2.1.1.1.2.10</t>
  </si>
  <si>
    <t>2.1.1.1.2.11</t>
  </si>
  <si>
    <t>2.1.1.1.2.12</t>
  </si>
  <si>
    <t>2.1.1.1.2.13</t>
  </si>
  <si>
    <t>2.1.1.1.2.14</t>
  </si>
  <si>
    <t>2.1.1.1.2.15</t>
  </si>
  <si>
    <t>2.1.1.1.2.16</t>
  </si>
  <si>
    <t>2.1.1.1.2.17</t>
  </si>
  <si>
    <t>2.1.1.1.2.18</t>
  </si>
  <si>
    <t>2.1.1.1.2.19</t>
  </si>
  <si>
    <t>2.1.1.1.2.20</t>
  </si>
  <si>
    <t>2.1.1.1.2.21</t>
  </si>
  <si>
    <t>2.1.1.1.2.22</t>
  </si>
  <si>
    <t>2.1.1.1.2.23</t>
  </si>
  <si>
    <t>2.1.1.1.2.24</t>
  </si>
  <si>
    <t>2.1.1.1.2.25</t>
  </si>
  <si>
    <t>2.1.1.1.3.1</t>
  </si>
  <si>
    <t>2.1.1.1.3.2</t>
  </si>
  <si>
    <t>2.1.1.1.3.3</t>
  </si>
  <si>
    <t>2.1.1.1.3.4</t>
  </si>
  <si>
    <t>2.1.1.1.3.5</t>
  </si>
  <si>
    <t>2.1.1.1.3.6</t>
  </si>
  <si>
    <t>2.1.1.1.3.7</t>
  </si>
  <si>
    <t>2.1.1.1.3.8</t>
  </si>
  <si>
    <t>2.1.1.1.3.9</t>
  </si>
  <si>
    <t>2.1.1.1.3.10</t>
  </si>
  <si>
    <t>2.1.1.1.3.11</t>
  </si>
  <si>
    <t>2.1.1.1.3.12</t>
  </si>
  <si>
    <t>2.1.1.1.3.13</t>
  </si>
  <si>
    <t>2.1.1.1.3.14</t>
  </si>
  <si>
    <t>2.1.1.1.3.15</t>
  </si>
  <si>
    <t>2.1.1.1.3.16</t>
  </si>
  <si>
    <t>2.1.1.1.3.17</t>
  </si>
  <si>
    <t>2.1.1.1.3.18</t>
  </si>
  <si>
    <t>2.1.1.1.3.19</t>
  </si>
  <si>
    <t>2.1.1.1.3.20</t>
  </si>
  <si>
    <t>2.1.1.1.3.21</t>
  </si>
  <si>
    <t>2.1.1.1.3.22</t>
  </si>
  <si>
    <t>2.1.1.1.3.23</t>
  </si>
  <si>
    <t>2.1.1.1.3.24</t>
  </si>
  <si>
    <t>2.1.1.1.3.25</t>
  </si>
  <si>
    <t>2.1.2.1</t>
  </si>
  <si>
    <t>2.1.2.2</t>
  </si>
  <si>
    <t>2.1.2.3</t>
  </si>
  <si>
    <t>2.1.2.4</t>
  </si>
  <si>
    <t>2.1.2.5</t>
  </si>
  <si>
    <t>2.1.2.6</t>
  </si>
  <si>
    <t>2.1.2.7</t>
  </si>
  <si>
    <t>2.1.2.8</t>
  </si>
  <si>
    <t>2.1.2.9</t>
  </si>
  <si>
    <t>2.1.2.10</t>
  </si>
  <si>
    <t>2.1.2.11</t>
  </si>
  <si>
    <t>2.1.2.12</t>
  </si>
  <si>
    <t>2.1.2.13</t>
  </si>
  <si>
    <t>2.1.2.14</t>
  </si>
  <si>
    <t>2.1.2.15</t>
  </si>
  <si>
    <t>2.1.2.16</t>
  </si>
  <si>
    <t>2.1.2.17</t>
  </si>
  <si>
    <t>2.1.2.18</t>
  </si>
  <si>
    <t>2.1.2.19</t>
  </si>
  <si>
    <t>2.1.2.20</t>
  </si>
  <si>
    <t>2.1.2.21</t>
  </si>
  <si>
    <t>2.1.2.22</t>
  </si>
  <si>
    <t>2.1.2.23</t>
  </si>
  <si>
    <t>2.1.2.24</t>
  </si>
  <si>
    <t>2.1.2.25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</si>
  <si>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</si>
  <si>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</si>
  <si>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</si>
  <si>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</si>
  <si>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</si>
  <si>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</si>
  <si>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</si>
  <si>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</si>
  <si>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2.1.3.9</t>
  </si>
  <si>
    <t>2.1.3.10</t>
  </si>
  <si>
    <t>2.1.3.11</t>
  </si>
  <si>
    <t>2.1.3.12</t>
  </si>
  <si>
    <t>2.1.3.13</t>
  </si>
  <si>
    <t>2.1.3.14</t>
  </si>
  <si>
    <t>2.1.3.15</t>
  </si>
  <si>
    <t>2.1.3.16</t>
  </si>
  <si>
    <t>2.1.3.17</t>
  </si>
  <si>
    <t>2.1.3.18</t>
  </si>
  <si>
    <t>2.1.3.19</t>
  </si>
  <si>
    <t>2.1.3.20</t>
  </si>
  <si>
    <t>2.1.3.21</t>
  </si>
  <si>
    <t>2.1.3.22</t>
  </si>
  <si>
    <t>2.1.3.23</t>
  </si>
  <si>
    <t>2.1.3.24</t>
  </si>
  <si>
    <t>2.1.3.25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</si>
  <si>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</si>
  <si>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</si>
  <si>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</si>
  <si>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</si>
  <si>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</si>
  <si>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</si>
  <si>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</si>
  <si>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</si>
  <si>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</si>
  <si>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</si>
  <si>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</si>
  <si>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</si>
  <si>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</si>
  <si>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</si>
  <si>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</si>
  <si>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</si>
  <si>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</si>
  <si>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</si>
  <si>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</si>
  <si>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</si>
  <si>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</si>
  <si>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</si>
  <si>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</si>
  <si>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</si>
  <si>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</si>
  <si>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2.2.1.1</t>
  </si>
  <si>
    <t>2.2.1.2</t>
  </si>
  <si>
    <t>2.2.1.3</t>
  </si>
  <si>
    <t>2.2.1.4</t>
  </si>
  <si>
    <t>2.2.1.5</t>
  </si>
  <si>
    <t>2.2.1.6</t>
  </si>
  <si>
    <t>2.2.1.7</t>
  </si>
  <si>
    <t>2.2.1.8</t>
  </si>
  <si>
    <t>2.2.1.9</t>
  </si>
  <si>
    <t>2.2.1.10</t>
  </si>
  <si>
    <t>2.2.1.11</t>
  </si>
  <si>
    <t>2.2.1.12</t>
  </si>
  <si>
    <t>2.2.1.13</t>
  </si>
  <si>
    <t>2.2.1.14</t>
  </si>
  <si>
    <t>2.2.1.15</t>
  </si>
  <si>
    <t>2.2.1.16</t>
  </si>
  <si>
    <t>2.2.1.17</t>
  </si>
  <si>
    <t>2.2.1.18</t>
  </si>
  <si>
    <t>2.2.1.19</t>
  </si>
  <si>
    <t>2.2.1.20</t>
  </si>
  <si>
    <t>2.2.1.21</t>
  </si>
  <si>
    <t>2.2.1.22</t>
  </si>
  <si>
    <t>2.2.1.23</t>
  </si>
  <si>
    <t>2.2.1.24</t>
  </si>
  <si>
    <t>2.2.1.25</t>
  </si>
  <si>
    <t>2.2.2.1</t>
  </si>
  <si>
    <t>2.2.2.2</t>
  </si>
  <si>
    <t>2.2.2.3</t>
  </si>
  <si>
    <t>2.2.2.4</t>
  </si>
  <si>
    <t>2.2.2.5</t>
  </si>
  <si>
    <t>2.2.2.6</t>
  </si>
  <si>
    <t>2.2.2.7</t>
  </si>
  <si>
    <t>2.2.2.8</t>
  </si>
  <si>
    <t>2.2.2.9</t>
  </si>
  <si>
    <t>2.2.2.10</t>
  </si>
  <si>
    <t>2.2.2.11</t>
  </si>
  <si>
    <t>2.2.2.12</t>
  </si>
  <si>
    <t>2.2.2.13</t>
  </si>
  <si>
    <t>2.2.2.14</t>
  </si>
  <si>
    <t>2.2.2.15</t>
  </si>
  <si>
    <t>2.2.2.16</t>
  </si>
  <si>
    <t>2.2.2.17</t>
  </si>
  <si>
    <t>2.2.2.18</t>
  </si>
  <si>
    <t>2.2.2.19</t>
  </si>
  <si>
    <t>2.2.2.20</t>
  </si>
  <si>
    <t>2.2.2.21</t>
  </si>
  <si>
    <t>2.2.2.22</t>
  </si>
  <si>
    <t>2.2.2.23</t>
  </si>
  <si>
    <t>2.2.2.24</t>
  </si>
  <si>
    <t>2.2.2.25</t>
  </si>
  <si>
    <t>2.2.3.1</t>
  </si>
  <si>
    <t>2.2.3.2</t>
  </si>
  <si>
    <t>2.2.3.3</t>
  </si>
  <si>
    <t>2.2.3.4</t>
  </si>
  <si>
    <t>2.2.3.5</t>
  </si>
  <si>
    <t>2.2.3.6</t>
  </si>
  <si>
    <t>2.2.3.7</t>
  </si>
  <si>
    <t>2.2.3.8</t>
  </si>
  <si>
    <t>2.2.3.9</t>
  </si>
  <si>
    <t>2.2.3.10</t>
  </si>
  <si>
    <t>2.2.3.11</t>
  </si>
  <si>
    <t>2.2.3.12</t>
  </si>
  <si>
    <t>2.2.3.13</t>
  </si>
  <si>
    <t>2.2.3.14</t>
  </si>
  <si>
    <t>2.2.3.15</t>
  </si>
  <si>
    <t>2.2.3.16</t>
  </si>
  <si>
    <t>2.2.3.17</t>
  </si>
  <si>
    <t>2.2.3.18</t>
  </si>
  <si>
    <t>2.2.3.19</t>
  </si>
  <si>
    <t>2.2.3.20</t>
  </si>
  <si>
    <t>2.2.3.21</t>
  </si>
  <si>
    <t>2.2.3.22</t>
  </si>
  <si>
    <t>2.2.3.23</t>
  </si>
  <si>
    <t>2.2.3.24</t>
  </si>
  <si>
    <t>2.2.3.25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</si>
  <si>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</si>
  <si>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</si>
  <si>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</si>
  <si>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</si>
  <si>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</si>
  <si>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</si>
  <si>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</si>
  <si>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</si>
  <si>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</si>
  <si>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</si>
  <si>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</si>
  <si>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</si>
  <si>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</si>
  <si>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</si>
  <si>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</si>
  <si>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</si>
  <si>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</si>
  <si>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</si>
  <si>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</si>
  <si>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</si>
  <si>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</si>
  <si>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</si>
  <si>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</si>
  <si>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</si>
  <si>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3.1.25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</si>
  <si>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</si>
  <si>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</si>
  <si>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</si>
  <si>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</si>
  <si>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</si>
  <si>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</si>
  <si>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</si>
  <si>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</si>
  <si>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</si>
  <si>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</si>
  <si>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</si>
  <si>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</si>
  <si>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</si>
  <si>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</si>
  <si>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</si>
  <si>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</si>
  <si>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</si>
  <si>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</si>
  <si>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</si>
  <si>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</si>
  <si>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</si>
  <si>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3.2.22</t>
  </si>
  <si>
    <t>3.2.23</t>
  </si>
  <si>
    <t>3.2.24</t>
  </si>
  <si>
    <t>3.2.25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</si>
  <si>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</si>
  <si>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</si>
  <si>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</si>
  <si>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</si>
  <si>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</si>
  <si>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</si>
  <si>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</si>
  <si>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</si>
  <si>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3.3.9</t>
  </si>
  <si>
    <t>3.3.10</t>
  </si>
  <si>
    <t>3.3.11</t>
  </si>
  <si>
    <t>3.3.12</t>
  </si>
  <si>
    <t>3.3.13</t>
  </si>
  <si>
    <t>3.3.14</t>
  </si>
  <si>
    <t>3.3.15</t>
  </si>
  <si>
    <t>3.3.16</t>
  </si>
  <si>
    <t>3.3.17</t>
  </si>
  <si>
    <t>3.3.18</t>
  </si>
  <si>
    <t>3.3.19</t>
  </si>
  <si>
    <t>3.3.20</t>
  </si>
  <si>
    <t>3.3.21</t>
  </si>
  <si>
    <t>3.3.22</t>
  </si>
  <si>
    <t>3.3.23</t>
  </si>
  <si>
    <t>3.3.24</t>
  </si>
  <si>
    <t>3.3.25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</si>
  <si>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</si>
  <si>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</si>
  <si>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</si>
  <si>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</si>
  <si>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</si>
  <si>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</si>
  <si>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</si>
  <si>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</si>
  <si>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</si>
  <si>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</si>
  <si>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</si>
  <si>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</si>
  <si>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</si>
  <si>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</si>
  <si>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</si>
  <si>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</si>
  <si>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</si>
  <si>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</si>
  <si>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</si>
  <si>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</si>
  <si>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</si>
  <si>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</si>
  <si>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</si>
  <si>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</si>
  <si>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</si>
  <si>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</si>
  <si>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</si>
  <si>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</si>
  <si>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</si>
  <si>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</si>
  <si>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</si>
  <si>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</si>
  <si>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</si>
  <si>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</si>
  <si>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</si>
  <si>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</si>
  <si>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</si>
  <si>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</si>
  <si>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</si>
  <si>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</si>
  <si>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</si>
  <si>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</si>
  <si>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</si>
  <si>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</si>
  <si>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</si>
  <si>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</si>
  <si>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</si>
  <si>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</si>
  <si>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</si>
  <si>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</si>
  <si>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</si>
  <si>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</si>
  <si>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</si>
  <si>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</si>
  <si>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</si>
  <si>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</si>
  <si>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</si>
  <si>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</si>
  <si>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</si>
  <si>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</si>
  <si>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</si>
  <si>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</si>
  <si>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</si>
  <si>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</si>
  <si>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</si>
  <si>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4.2.16</t>
  </si>
  <si>
    <t>4.2.17</t>
  </si>
  <si>
    <t>4.2.18</t>
  </si>
  <si>
    <t>4.2.19</t>
  </si>
  <si>
    <t>4.2.20</t>
  </si>
  <si>
    <t>4.2.21</t>
  </si>
  <si>
    <t>4.2.22</t>
  </si>
  <si>
    <t>4.2.23</t>
  </si>
  <si>
    <t>4.2.24</t>
  </si>
  <si>
    <t>4.2.25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</si>
  <si>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</si>
  <si>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</si>
  <si>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</si>
  <si>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</si>
  <si>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</si>
  <si>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</si>
  <si>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</si>
  <si>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</si>
  <si>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</si>
  <si>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4.3.10</t>
  </si>
  <si>
    <t>4.3.11</t>
  </si>
  <si>
    <t>4.3.12</t>
  </si>
  <si>
    <t>4.3.13</t>
  </si>
  <si>
    <t>4.3.14</t>
  </si>
  <si>
    <t>4.3.15</t>
  </si>
  <si>
    <t>4.3.16</t>
  </si>
  <si>
    <t>4.3.17</t>
  </si>
  <si>
    <t>4.3.18</t>
  </si>
  <si>
    <t>4.3.19</t>
  </si>
  <si>
    <t>4.3.20</t>
  </si>
  <si>
    <t>4.3.21</t>
  </si>
  <si>
    <t>4.3.22</t>
  </si>
  <si>
    <t>4.3.23</t>
  </si>
  <si>
    <t>4.3.24</t>
  </si>
  <si>
    <t>4.3.25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</si>
  <si>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</si>
  <si>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</si>
  <si>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</si>
  <si>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</si>
  <si>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</si>
  <si>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</si>
  <si>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</si>
  <si>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</si>
  <si>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</si>
  <si>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4.4.10</t>
  </si>
  <si>
    <t>4.4.11</t>
  </si>
  <si>
    <t>4.4.12</t>
  </si>
  <si>
    <t>4.4.13</t>
  </si>
  <si>
    <t>4.4.14</t>
  </si>
  <si>
    <t>4.4.15</t>
  </si>
  <si>
    <t>4.4.16</t>
  </si>
  <si>
    <t>4.4.17</t>
  </si>
  <si>
    <t>4.4.18</t>
  </si>
  <si>
    <t>4.4.19</t>
  </si>
  <si>
    <t>4.4.20</t>
  </si>
  <si>
    <t>4.4.21</t>
  </si>
  <si>
    <t>4.4.22</t>
  </si>
  <si>
    <t>4.4.23</t>
  </si>
  <si>
    <t>4.4.24</t>
  </si>
  <si>
    <t>4.4.25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</si>
  <si>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</si>
  <si>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</si>
  <si>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</si>
  <si>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</si>
  <si>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</si>
  <si>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</si>
  <si>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</si>
  <si>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</si>
  <si>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4.5.9</t>
  </si>
  <si>
    <t>4.5.10</t>
  </si>
  <si>
    <t>4.5.11</t>
  </si>
  <si>
    <t>4.5.12</t>
  </si>
  <si>
    <t>4.5.13</t>
  </si>
  <si>
    <t>4.5.14</t>
  </si>
  <si>
    <t>4.5.15</t>
  </si>
  <si>
    <t>4.5.16</t>
  </si>
  <si>
    <t>4.5.17</t>
  </si>
  <si>
    <t>4.5.18</t>
  </si>
  <si>
    <t>4.5.19</t>
  </si>
  <si>
    <t>4.5.20</t>
  </si>
  <si>
    <t>4.5.21</t>
  </si>
  <si>
    <t>4.5.22</t>
  </si>
  <si>
    <t>4.5.23</t>
  </si>
  <si>
    <t>4.5.24</t>
  </si>
  <si>
    <t>4.5.25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</si>
  <si>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</si>
  <si>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</si>
  <si>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</si>
  <si>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</si>
  <si>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</si>
  <si>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</si>
  <si>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</si>
  <si>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</si>
  <si>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</si>
  <si>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4.6.10</t>
  </si>
  <si>
    <t>4.6.11</t>
  </si>
  <si>
    <t>4.6.12</t>
  </si>
  <si>
    <t>4.6.13</t>
  </si>
  <si>
    <t>4.6.14</t>
  </si>
  <si>
    <t>4.6.15</t>
  </si>
  <si>
    <t>4.6.16</t>
  </si>
  <si>
    <t>4.6.17</t>
  </si>
  <si>
    <t>4.6.18</t>
  </si>
  <si>
    <t>4.6.19</t>
  </si>
  <si>
    <t>4.6.20</t>
  </si>
  <si>
    <t>4.6.21</t>
  </si>
  <si>
    <t>4.6.22</t>
  </si>
  <si>
    <t>4.6.23</t>
  </si>
  <si>
    <t>4.6.24</t>
  </si>
  <si>
    <t>4.6.25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</si>
  <si>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</si>
  <si>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</si>
  <si>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</si>
  <si>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</si>
  <si>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</si>
  <si>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</si>
  <si>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</si>
  <si>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</si>
  <si>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</si>
  <si>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4.7.10</t>
  </si>
  <si>
    <t>4.7.11</t>
  </si>
  <si>
    <t>4.7.12</t>
  </si>
  <si>
    <t>4.7.13</t>
  </si>
  <si>
    <t>4.7.14</t>
  </si>
  <si>
    <t>4.7.15</t>
  </si>
  <si>
    <t>4.7.16</t>
  </si>
  <si>
    <t>4.7.17</t>
  </si>
  <si>
    <t>4.7.18</t>
  </si>
  <si>
    <t>4.7.19</t>
  </si>
  <si>
    <t>4.7.20</t>
  </si>
  <si>
    <t>4.7.21</t>
  </si>
  <si>
    <t>4.7.22</t>
  </si>
  <si>
    <t>4.7.23</t>
  </si>
  <si>
    <t>4.7.24</t>
  </si>
  <si>
    <t>4.7.25</t>
  </si>
  <si>
    <t>4.8.1</t>
  </si>
  <si>
    <t>4.8.2</t>
  </si>
  <si>
    <t>4.8.3</t>
  </si>
  <si>
    <t>4.8.4</t>
  </si>
  <si>
    <t>4.8.5</t>
  </si>
  <si>
    <t>4.8.6</t>
  </si>
  <si>
    <t>4.8.7</t>
  </si>
  <si>
    <t>4.8.8</t>
  </si>
  <si>
    <t>4.8.9</t>
  </si>
  <si>
    <t>4.8.10</t>
  </si>
  <si>
    <t>4.8.11</t>
  </si>
  <si>
    <t>4.8.12</t>
  </si>
  <si>
    <t>4.8.13</t>
  </si>
  <si>
    <t>4.8.14</t>
  </si>
  <si>
    <t>4.8.15</t>
  </si>
  <si>
    <t>4.8.16</t>
  </si>
  <si>
    <t>4.8.17</t>
  </si>
  <si>
    <t>4.8.18</t>
  </si>
  <si>
    <t>4.8.19</t>
  </si>
  <si>
    <t>4.8.20</t>
  </si>
  <si>
    <t>4.8.21</t>
  </si>
  <si>
    <t>4.8.22</t>
  </si>
  <si>
    <t>4.8.23</t>
  </si>
  <si>
    <t>4.8.24</t>
  </si>
  <si>
    <t>4.8.25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</si>
  <si>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</si>
  <si>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</si>
  <si>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</si>
  <si>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</si>
  <si>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</si>
  <si>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</si>
  <si>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</si>
  <si>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</si>
  <si>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</si>
  <si>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</si>
  <si>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</si>
  <si>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</si>
  <si>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</si>
  <si>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</si>
  <si>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</si>
  <si>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</si>
  <si>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</si>
  <si>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</si>
  <si>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</si>
  <si>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</si>
  <si>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</si>
  <si>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</si>
  <si>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</si>
  <si>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</si>
  <si>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</si>
  <si>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</si>
  <si>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</si>
  <si>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</si>
  <si>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</si>
  <si>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</si>
  <si>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</si>
  <si>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</si>
  <si>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</si>
  <si>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</si>
  <si>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</si>
  <si>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</si>
  <si>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</si>
  <si>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</si>
  <si>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</si>
  <si>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</si>
  <si>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6.1.16</t>
  </si>
  <si>
    <t>6.1.17</t>
  </si>
  <si>
    <t>6.1.18</t>
  </si>
  <si>
    <t>6.1.19</t>
  </si>
  <si>
    <t>6.1.20</t>
  </si>
  <si>
    <t>6.1.21</t>
  </si>
  <si>
    <t>6.1.22</t>
  </si>
  <si>
    <t>6.1.23</t>
  </si>
  <si>
    <t>6.1.24</t>
  </si>
  <si>
    <t>6.1.25</t>
  </si>
  <si>
    <t>6.2.1</t>
  </si>
  <si>
    <t>6.2.2</t>
  </si>
  <si>
    <t>6.2.3</t>
  </si>
  <si>
    <t>6.2.4</t>
  </si>
  <si>
    <t>6.2.5</t>
  </si>
  <si>
    <t>6.2.6</t>
  </si>
  <si>
    <t>6.2.7</t>
  </si>
  <si>
    <t>6.2.8</t>
  </si>
  <si>
    <t>6.2.9</t>
  </si>
  <si>
    <t>6.2.10</t>
  </si>
  <si>
    <t>6.2.11</t>
  </si>
  <si>
    <t>6.2.12</t>
  </si>
  <si>
    <t>6.2.13</t>
  </si>
  <si>
    <t>6.2.14</t>
  </si>
  <si>
    <t>6.2.15</t>
  </si>
  <si>
    <t>6.2.16</t>
  </si>
  <si>
    <t>6.2.17</t>
  </si>
  <si>
    <t>6.2.18</t>
  </si>
  <si>
    <t>6.2.19</t>
  </si>
  <si>
    <t>6.2.20</t>
  </si>
  <si>
    <t>6.2.21</t>
  </si>
  <si>
    <t>6.2.22</t>
  </si>
  <si>
    <t>6.2.23</t>
  </si>
  <si>
    <t>6.2.24</t>
  </si>
  <si>
    <t>6.2.25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</si>
  <si>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</si>
  <si>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</si>
  <si>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</si>
  <si>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</si>
  <si>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</si>
  <si>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</si>
  <si>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</si>
  <si>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</si>
  <si>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</si>
  <si>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</si>
  <si>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</si>
  <si>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6.3.12</t>
  </si>
  <si>
    <t>6.3.13</t>
  </si>
  <si>
    <t>6.3.14</t>
  </si>
  <si>
    <t>6.3.15</t>
  </si>
  <si>
    <t>6.3.16</t>
  </si>
  <si>
    <t>6.3.17</t>
  </si>
  <si>
    <t>6.3.18</t>
  </si>
  <si>
    <t>6.3.19</t>
  </si>
  <si>
    <t>6.3.20</t>
  </si>
  <si>
    <t>6.3.21</t>
  </si>
  <si>
    <t>6.3.22</t>
  </si>
  <si>
    <t>6.3.23</t>
  </si>
  <si>
    <t>6.3.24</t>
  </si>
  <si>
    <t>6.3.25</t>
  </si>
  <si>
    <t>6.3.1.1</t>
  </si>
  <si>
    <t>6.3.1.2</t>
  </si>
  <si>
    <t>6.3.1.3</t>
  </si>
  <si>
    <t>6.3.1.4</t>
  </si>
  <si>
    <t>6.3.1.5</t>
  </si>
  <si>
    <t>6.3.1.6</t>
  </si>
  <si>
    <t>6.3.1.7</t>
  </si>
  <si>
    <t>6.3.1.8</t>
  </si>
  <si>
    <t>6.3.1.9</t>
  </si>
  <si>
    <t>6.3.1.10</t>
  </si>
  <si>
    <t>6.3.1.11</t>
  </si>
  <si>
    <t>6.3.1.12</t>
  </si>
  <si>
    <t>6.3.1.13</t>
  </si>
  <si>
    <t>6.3.1.14</t>
  </si>
  <si>
    <t>6.3.1.15</t>
  </si>
  <si>
    <t>6.3.1.16</t>
  </si>
  <si>
    <t>6.3.1.17</t>
  </si>
  <si>
    <t>6.3.1.18</t>
  </si>
  <si>
    <t>6.3.1.19</t>
  </si>
  <si>
    <t>6.3.1.20</t>
  </si>
  <si>
    <t>6.3.1.21</t>
  </si>
  <si>
    <t>6.3.1.22</t>
  </si>
  <si>
    <t>6.3.1.23</t>
  </si>
  <si>
    <t>6.3.1.24</t>
  </si>
  <si>
    <t>6.3.1.25</t>
  </si>
  <si>
    <t>6.3.2.1</t>
  </si>
  <si>
    <t>6.3.2.2</t>
  </si>
  <si>
    <t>6.3.2.3</t>
  </si>
  <si>
    <t>6.3.2.4</t>
  </si>
  <si>
    <t>6.3.2.5</t>
  </si>
  <si>
    <t>6.3.2.6</t>
  </si>
  <si>
    <t>6.3.2.7</t>
  </si>
  <si>
    <t>6.3.2.8</t>
  </si>
  <si>
    <t>6.3.2.9</t>
  </si>
  <si>
    <t>6.3.2.10</t>
  </si>
  <si>
    <t>6.3.2.11</t>
  </si>
  <si>
    <t>6.3.2.12</t>
  </si>
  <si>
    <t>6.3.2.13</t>
  </si>
  <si>
    <t>6.3.2.14</t>
  </si>
  <si>
    <t>6.3.2.15</t>
  </si>
  <si>
    <t>6.3.2.16</t>
  </si>
  <si>
    <t>6.3.2.17</t>
  </si>
  <si>
    <t>6.3.2.18</t>
  </si>
  <si>
    <t>6.3.2.19</t>
  </si>
  <si>
    <t>6.3.2.20</t>
  </si>
  <si>
    <t>6.3.2.21</t>
  </si>
  <si>
    <t>6.3.2.22</t>
  </si>
  <si>
    <t>6.3.2.23</t>
  </si>
  <si>
    <t>6.3.2.24</t>
  </si>
  <si>
    <t>6.3.2.25</t>
  </si>
  <si>
    <t>6.3.3.1</t>
  </si>
  <si>
    <t>6.3.3.2</t>
  </si>
  <si>
    <t>6.3.3.3</t>
  </si>
  <si>
    <t>6.3.3.4</t>
  </si>
  <si>
    <t>6.3.3.5</t>
  </si>
  <si>
    <t>6.3.3.6</t>
  </si>
  <si>
    <t>6.3.3.7</t>
  </si>
  <si>
    <t>6.3.3.8</t>
  </si>
  <si>
    <t>6.3.3.9</t>
  </si>
  <si>
    <t>6.3.3.10</t>
  </si>
  <si>
    <t>6.3.3.11</t>
  </si>
  <si>
    <t>6.3.3.12</t>
  </si>
  <si>
    <t>6.3.3.13</t>
  </si>
  <si>
    <t>6.3.3.14</t>
  </si>
  <si>
    <t>6.3.3.15</t>
  </si>
  <si>
    <t>6.3.3.16</t>
  </si>
  <si>
    <t>6.3.3.17</t>
  </si>
  <si>
    <t>6.3.3.18</t>
  </si>
  <si>
    <t>6.3.3.19</t>
  </si>
  <si>
    <t>6.3.3.20</t>
  </si>
  <si>
    <t>6.3.3.21</t>
  </si>
  <si>
    <t>6.3.3.22</t>
  </si>
  <si>
    <t>6.3.3.23</t>
  </si>
  <si>
    <t>6.3.3.24</t>
  </si>
  <si>
    <t>6.3.3.25</t>
  </si>
  <si>
    <t>6.3.4.1</t>
  </si>
  <si>
    <t>6.3.4.2</t>
  </si>
  <si>
    <t>6.3.4.3</t>
  </si>
  <si>
    <t>6.3.4.4</t>
  </si>
  <si>
    <t>6.3.4.5</t>
  </si>
  <si>
    <t>6.3.4.6</t>
  </si>
  <si>
    <t>6.3.4.7</t>
  </si>
  <si>
    <t>6.3.4.8</t>
  </si>
  <si>
    <t>6.3.4.9</t>
  </si>
  <si>
    <t>6.3.4.10</t>
  </si>
  <si>
    <t>6.3.4.11</t>
  </si>
  <si>
    <t>6.3.4.12</t>
  </si>
  <si>
    <t>6.3.4.13</t>
  </si>
  <si>
    <t>6.3.4.14</t>
  </si>
  <si>
    <t>6.3.4.15</t>
  </si>
  <si>
    <t>6.3.4.16</t>
  </si>
  <si>
    <t>6.3.4.17</t>
  </si>
  <si>
    <t>6.3.4.18</t>
  </si>
  <si>
    <t>6.3.4.19</t>
  </si>
  <si>
    <t>6.3.4.20</t>
  </si>
  <si>
    <t>6.3.4.21</t>
  </si>
  <si>
    <t>6.3.4.22</t>
  </si>
  <si>
    <t>6.3.4.23</t>
  </si>
  <si>
    <t>6.3.4.24</t>
  </si>
  <si>
    <t>6.3.4.25</t>
  </si>
  <si>
    <t>6.3.5.1</t>
  </si>
  <si>
    <t>6.3.5.2</t>
  </si>
  <si>
    <t>6.3.5.3</t>
  </si>
  <si>
    <t>6.3.5.4</t>
  </si>
  <si>
    <t>6.3.5.5</t>
  </si>
  <si>
    <t>6.3.5.6</t>
  </si>
  <si>
    <t>6.3.5.7</t>
  </si>
  <si>
    <t>6.3.5.8</t>
  </si>
  <si>
    <t>6.3.5.9</t>
  </si>
  <si>
    <t>6.3.5.10</t>
  </si>
  <si>
    <t>6.3.5.11</t>
  </si>
  <si>
    <t>6.3.5.12</t>
  </si>
  <si>
    <t>6.3.5.13</t>
  </si>
  <si>
    <t>6.3.5.14</t>
  </si>
  <si>
    <t>6.3.5.15</t>
  </si>
  <si>
    <t>6.3.5.16</t>
  </si>
  <si>
    <t>6.3.5.17</t>
  </si>
  <si>
    <t>6.3.5.18</t>
  </si>
  <si>
    <t>6.3.5.19</t>
  </si>
  <si>
    <t>6.3.5.20</t>
  </si>
  <si>
    <t>6.3.5.21</t>
  </si>
  <si>
    <t>6.3.5.22</t>
  </si>
  <si>
    <t>6.3.5.23</t>
  </si>
  <si>
    <t>6.3.5.24</t>
  </si>
  <si>
    <t>6.3.5.25</t>
  </si>
  <si>
    <t>6.3.6.1</t>
  </si>
  <si>
    <t>6.3.6.2</t>
  </si>
  <si>
    <t>6.3.6.3</t>
  </si>
  <si>
    <t>6.3.6.4</t>
  </si>
  <si>
    <t>6.3.6.5</t>
  </si>
  <si>
    <t>6.3.6.6</t>
  </si>
  <si>
    <t>6.3.6.7</t>
  </si>
  <si>
    <t>6.3.6.8</t>
  </si>
  <si>
    <t>6.3.6.9</t>
  </si>
  <si>
    <t>6.3.6.10</t>
  </si>
  <si>
    <t>6.3.6.11</t>
  </si>
  <si>
    <t>6.3.6.12</t>
  </si>
  <si>
    <t>6.3.6.13</t>
  </si>
  <si>
    <t>6.3.6.14</t>
  </si>
  <si>
    <t>6.3.6.15</t>
  </si>
  <si>
    <t>6.3.6.16</t>
  </si>
  <si>
    <t>6.3.6.17</t>
  </si>
  <si>
    <t>6.3.6.18</t>
  </si>
  <si>
    <t>6.3.6.19</t>
  </si>
  <si>
    <t>6.3.6.20</t>
  </si>
  <si>
    <t>6.3.6.21</t>
  </si>
  <si>
    <t>6.3.6.22</t>
  </si>
  <si>
    <t>6.3.6.23</t>
  </si>
  <si>
    <t>6.3.6.24</t>
  </si>
  <si>
    <t>6.3.6.25</t>
  </si>
  <si>
    <t>6.3.7.1</t>
  </si>
  <si>
    <t>6.3.7.2</t>
  </si>
  <si>
    <t>6.3.7.3</t>
  </si>
  <si>
    <t>6.3.7.4</t>
  </si>
  <si>
    <t>6.3.7.5</t>
  </si>
  <si>
    <t>6.3.7.6</t>
  </si>
  <si>
    <t>6.3.7.7</t>
  </si>
  <si>
    <t>6.3.7.8</t>
  </si>
  <si>
    <t>6.3.7.9</t>
  </si>
  <si>
    <t>6.3.7.10</t>
  </si>
  <si>
    <t>6.3.7.11</t>
  </si>
  <si>
    <t>6.3.7.12</t>
  </si>
  <si>
    <t>6.3.7.13</t>
  </si>
  <si>
    <t>6.3.7.14</t>
  </si>
  <si>
    <t>6.3.7.15</t>
  </si>
  <si>
    <t>6.3.7.16</t>
  </si>
  <si>
    <t>6.3.7.17</t>
  </si>
  <si>
    <t>6.3.7.18</t>
  </si>
  <si>
    <t>6.3.7.19</t>
  </si>
  <si>
    <t>6.3.7.20</t>
  </si>
  <si>
    <t>6.3.7.21</t>
  </si>
  <si>
    <t>6.3.7.22</t>
  </si>
  <si>
    <t>6.3.7.23</t>
  </si>
  <si>
    <t>6.3.7.24</t>
  </si>
  <si>
    <t>6.3.7.25</t>
  </si>
  <si>
    <t>6.3.8.1</t>
  </si>
  <si>
    <t>6.3.8.2</t>
  </si>
  <si>
    <t>6.3.8.3</t>
  </si>
  <si>
    <t>6.3.8.4</t>
  </si>
  <si>
    <t>6.3.8.5</t>
  </si>
  <si>
    <t>6.3.8.6</t>
  </si>
  <si>
    <t>6.3.8.7</t>
  </si>
  <si>
    <t>6.3.8.8</t>
  </si>
  <si>
    <t>6.3.8.9</t>
  </si>
  <si>
    <t>6.3.8.10</t>
  </si>
  <si>
    <t>6.3.8.11</t>
  </si>
  <si>
    <t>6.3.8.12</t>
  </si>
  <si>
    <t>6.3.8.13</t>
  </si>
  <si>
    <t>6.3.8.14</t>
  </si>
  <si>
    <t>6.3.8.15</t>
  </si>
  <si>
    <t>6.3.8.16</t>
  </si>
  <si>
    <t>6.3.8.17</t>
  </si>
  <si>
    <t>6.3.8.18</t>
  </si>
  <si>
    <t>6.3.8.19</t>
  </si>
  <si>
    <t>6.3.8.20</t>
  </si>
  <si>
    <t>6.3.8.21</t>
  </si>
  <si>
    <t>6.3.8.22</t>
  </si>
  <si>
    <t>6.3.8.23</t>
  </si>
  <si>
    <t>6.3.8.24</t>
  </si>
  <si>
    <t>6.3.8.25</t>
  </si>
  <si>
    <t>6.3.9.1</t>
  </si>
  <si>
    <t>6.3.9.2</t>
  </si>
  <si>
    <t>6.3.9.3</t>
  </si>
  <si>
    <t>6.3.9.4</t>
  </si>
  <si>
    <t>6.3.9.5</t>
  </si>
  <si>
    <t>6.3.9.6</t>
  </si>
  <si>
    <t>6.3.9.7</t>
  </si>
  <si>
    <t>6.3.9.8</t>
  </si>
  <si>
    <t>6.3.9.9</t>
  </si>
  <si>
    <t>6.3.9.10</t>
  </si>
  <si>
    <t>6.3.9.11</t>
  </si>
  <si>
    <t>6.3.9.12</t>
  </si>
  <si>
    <t>6.3.9.13</t>
  </si>
  <si>
    <t>6.3.9.14</t>
  </si>
  <si>
    <t>6.3.9.15</t>
  </si>
  <si>
    <t>6.3.9.16</t>
  </si>
  <si>
    <t>6.3.9.17</t>
  </si>
  <si>
    <t>6.3.9.18</t>
  </si>
  <si>
    <t>6.3.9.19</t>
  </si>
  <si>
    <t>6.3.9.20</t>
  </si>
  <si>
    <t>6.3.9.21</t>
  </si>
  <si>
    <t>6.3.9.22</t>
  </si>
  <si>
    <t>6.3.9.23</t>
  </si>
  <si>
    <t>6.3.9.24</t>
  </si>
  <si>
    <t>6.3.9.25</t>
  </si>
  <si>
    <t>6.4.1</t>
  </si>
  <si>
    <t>6.4.2</t>
  </si>
  <si>
    <t>6.4.3</t>
  </si>
  <si>
    <t>6.4.4</t>
  </si>
  <si>
    <t>6.4.5</t>
  </si>
  <si>
    <t>6.4.6</t>
  </si>
  <si>
    <t>6.4.7</t>
  </si>
  <si>
    <t>6.4.8</t>
  </si>
  <si>
    <t>6.4.9</t>
  </si>
  <si>
    <t>6.4.10</t>
  </si>
  <si>
    <t>6.4.11</t>
  </si>
  <si>
    <t>6.4.12</t>
  </si>
  <si>
    <t>6.4.13</t>
  </si>
  <si>
    <t>6.4.14</t>
  </si>
  <si>
    <t>6.4.15</t>
  </si>
  <si>
    <t>6.4.16</t>
  </si>
  <si>
    <t>6.4.17</t>
  </si>
  <si>
    <t>6.4.18</t>
  </si>
  <si>
    <t>6.4.19</t>
  </si>
  <si>
    <t>6.4.20</t>
  </si>
  <si>
    <t>6.4.21</t>
  </si>
  <si>
    <t>6.4.22</t>
  </si>
  <si>
    <t>6.4.23</t>
  </si>
  <si>
    <t>6.4.24</t>
  </si>
  <si>
    <t>6.4.25</t>
  </si>
  <si>
    <t>6.5.1</t>
  </si>
  <si>
    <t>6.5.2</t>
  </si>
  <si>
    <t>6.5.3</t>
  </si>
  <si>
    <t>6.5.4</t>
  </si>
  <si>
    <t>6.5.5</t>
  </si>
  <si>
    <t>6.5.6</t>
  </si>
  <si>
    <t>6.5.7</t>
  </si>
  <si>
    <t>6.5.8</t>
  </si>
  <si>
    <t>6.5.9</t>
  </si>
  <si>
    <t>6.5.10</t>
  </si>
  <si>
    <t>6.5.11</t>
  </si>
  <si>
    <t>6.5.12</t>
  </si>
  <si>
    <t>6.5.13</t>
  </si>
  <si>
    <t>6.5.14</t>
  </si>
  <si>
    <t>6.5.15</t>
  </si>
  <si>
    <t>6.5.16</t>
  </si>
  <si>
    <t>6.5.17</t>
  </si>
  <si>
    <t>6.5.18</t>
  </si>
  <si>
    <t>6.5.19</t>
  </si>
  <si>
    <t>6.5.20</t>
  </si>
  <si>
    <t>6.5.21</t>
  </si>
  <si>
    <t>6.5.22</t>
  </si>
  <si>
    <t>6.5.23</t>
  </si>
  <si>
    <t>6.5.24</t>
  </si>
  <si>
    <t>6.5.25</t>
  </si>
  <si>
    <t>Fuente</t>
  </si>
  <si>
    <t>Recursos tributarios de origen provincial (Impuestos provinciales) por provincia</t>
  </si>
  <si>
    <t>1.1.1.1. Recursos tributarios de origen provincial por provincia</t>
  </si>
  <si>
    <t>2.2.3. Inversión financiera por provincia</t>
  </si>
  <si>
    <t>1.2.26</t>
  </si>
  <si>
    <t>Sin asignar</t>
  </si>
  <si>
    <t>Tucumán</t>
  </si>
  <si>
    <t>2022</t>
  </si>
  <si>
    <t>Inversión financiera por provincia</t>
  </si>
  <si>
    <t>1.2.9. Recaudación de Impuestos Aduaneros por provincia</t>
  </si>
  <si>
    <t>Dirección Nacional de Asuntos Provinciales - Ministerio de Economía de la Nación</t>
  </si>
  <si>
    <t>Agencia de Recaudación y Control Aduanero (ARCA)</t>
  </si>
  <si>
    <t>2025:T1</t>
  </si>
  <si>
    <t>VOLVER AL ÍNDICE</t>
  </si>
  <si>
    <t>Unidad de medida</t>
  </si>
  <si>
    <t>CÓDIGO</t>
  </si>
  <si>
    <t>San Martín 2231 - CP 3000 - Santa Fe - Argentina</t>
  </si>
  <si>
    <r>
      <rPr>
        <b/>
        <u/>
        <sz val="10"/>
        <rFont val="Arial"/>
        <family val="2"/>
      </rPr>
      <t>Teléfono</t>
    </r>
    <r>
      <rPr>
        <b/>
        <sz val="10"/>
        <rFont val="Arial"/>
        <family val="2"/>
      </rPr>
      <t xml:space="preserve">: (0342) 4845800 </t>
    </r>
  </si>
  <si>
    <r>
      <rPr>
        <b/>
        <u/>
        <sz val="10"/>
        <rFont val="Arial"/>
        <family val="2"/>
      </rPr>
      <t>Email</t>
    </r>
    <r>
      <rPr>
        <b/>
        <sz val="10"/>
        <rFont val="Arial"/>
        <family val="2"/>
      </rPr>
      <t>: ces@bcsf.com.ar</t>
    </r>
  </si>
  <si>
    <r>
      <rPr>
        <b/>
        <u/>
        <sz val="10"/>
        <rFont val="Arial"/>
        <family val="2"/>
      </rPr>
      <t>Website</t>
    </r>
    <r>
      <rPr>
        <b/>
        <sz val="10"/>
        <rFont val="Arial"/>
        <family val="2"/>
      </rPr>
      <t xml:space="preserve">: https://bcsf.com.ar/ces/ o bien http://www.bcsf.com.ar </t>
    </r>
  </si>
  <si>
    <r>
      <rPr>
        <b/>
        <u/>
        <sz val="11"/>
        <rFont val="Arial"/>
        <family val="2"/>
      </rPr>
      <t>Aclaración general</t>
    </r>
    <r>
      <rPr>
        <b/>
        <sz val="11"/>
        <rFont val="Arial"/>
        <family val="2"/>
      </rPr>
      <t xml:space="preserve">: los datos </t>
    </r>
    <r>
      <rPr>
        <b/>
        <u/>
        <sz val="11"/>
        <rFont val="Arial"/>
        <family val="2"/>
      </rPr>
      <t>subrayados</t>
    </r>
    <r>
      <rPr>
        <b/>
        <sz val="11"/>
        <rFont val="Arial"/>
        <family val="2"/>
      </rPr>
      <t xml:space="preserve"> implican estimaciones propias y los datos en </t>
    </r>
    <r>
      <rPr>
        <b/>
        <sz val="11"/>
        <color rgb="FF0070C0"/>
        <rFont val="Arial"/>
        <family val="2"/>
      </rPr>
      <t>azul</t>
    </r>
    <r>
      <rPr>
        <b/>
        <sz val="11"/>
        <rFont val="Arial"/>
        <family val="2"/>
      </rPr>
      <t xml:space="preserve"> la existencia de una fórmula. Los datos en </t>
    </r>
    <r>
      <rPr>
        <b/>
        <sz val="11"/>
        <color theme="7" tint="-0.499984740745262"/>
        <rFont val="Arial"/>
        <family val="2"/>
      </rPr>
      <t>amarillo oscuro</t>
    </r>
    <r>
      <rPr>
        <b/>
        <sz val="11"/>
        <rFont val="Arial"/>
        <family val="2"/>
      </rPr>
      <t xml:space="preserve"> indican información provisoria.</t>
    </r>
  </si>
  <si>
    <r>
      <rPr>
        <b/>
        <u/>
        <sz val="11"/>
        <rFont val="Arial"/>
        <family val="2"/>
      </rPr>
      <t>Última actualización</t>
    </r>
    <r>
      <rPr>
        <b/>
        <sz val="11"/>
        <rFont val="Arial"/>
        <family val="2"/>
      </rPr>
      <t>:  27/8/2025</t>
    </r>
  </si>
  <si>
    <r>
      <t xml:space="preserve">&lt; </t>
    </r>
    <r>
      <rPr>
        <b/>
        <u/>
        <sz val="11"/>
        <rFont val="Arial"/>
        <family val="2"/>
      </rPr>
      <t>Próxima fecha de publicación</t>
    </r>
    <r>
      <rPr>
        <b/>
        <sz val="11"/>
        <rFont val="Arial"/>
        <family val="2"/>
      </rPr>
      <t>: 05/10/2025 &gt;</t>
    </r>
  </si>
  <si>
    <t xml:space="preserve">Total de series </t>
  </si>
  <si>
    <t>Empalmes</t>
  </si>
  <si>
    <t>Fuentes</t>
  </si>
  <si>
    <t>Indice base 2016=100</t>
  </si>
  <si>
    <t>1.2.1.1.1</t>
  </si>
  <si>
    <t>1.2.1.1.2.1</t>
  </si>
  <si>
    <t>1.2.1.1.3</t>
  </si>
  <si>
    <t>1.2.1.1.4</t>
  </si>
  <si>
    <t>1.2.1.1.5</t>
  </si>
  <si>
    <t>1.2.1.1.6</t>
  </si>
  <si>
    <t>1.2.1.1.7</t>
  </si>
  <si>
    <t>1.2.1.1.8</t>
  </si>
  <si>
    <t>1.2.1.1.9</t>
  </si>
  <si>
    <t>1.2.1.1.10</t>
  </si>
  <si>
    <t>1.2.1.1.11</t>
  </si>
  <si>
    <t>1.2.1.1.12</t>
  </si>
  <si>
    <t>1.2.1.1.13</t>
  </si>
  <si>
    <t>1.2.1.1.14</t>
  </si>
  <si>
    <t>1.2.1.1.15</t>
  </si>
  <si>
    <t>1.2.1.1.16</t>
  </si>
  <si>
    <t>1.2.1.1.17</t>
  </si>
  <si>
    <t>1.2.1.1.18</t>
  </si>
  <si>
    <t>1.2.1.1.19</t>
  </si>
  <si>
    <t>1.2.1.1.2.10</t>
  </si>
  <si>
    <t>1.2.1.1.2.11</t>
  </si>
  <si>
    <t>1.2.1.1.2.12</t>
  </si>
  <si>
    <t>1.2.1.1.2.13</t>
  </si>
  <si>
    <t>1.2.1.1.2.14</t>
  </si>
  <si>
    <t>1.2.1.1.2.15</t>
  </si>
  <si>
    <t>1.2.1.1.2.16</t>
  </si>
  <si>
    <t>Millones de pesos constantes de 2016</t>
  </si>
  <si>
    <t>Deuda pública con el Gobierno Nacional por provincia</t>
  </si>
  <si>
    <t>Fondo Fiduciario Infraestructura Regional por provincia</t>
  </si>
  <si>
    <t>Fondo Fiduciario de Desarrollo Provincial por provincia</t>
  </si>
  <si>
    <t>Deuda pública con entidades bancarias y financieras por provincia</t>
  </si>
  <si>
    <t>Deuda consolidada por provincia</t>
  </si>
  <si>
    <t>Títulos públicos por provincia</t>
  </si>
  <si>
    <t>Deuda Pública con Organismos Internacionales por provincia</t>
  </si>
  <si>
    <t>Otros conceptos de deuda pública por provincia</t>
  </si>
  <si>
    <t>Personas</t>
  </si>
  <si>
    <t>Administración Pública No Financiera</t>
  </si>
  <si>
    <t>INDEC - UBA - IPEC - Congreso - IDECBA</t>
  </si>
  <si>
    <t>Media geométrica anual</t>
  </si>
  <si>
    <t>IPC Nacional - BA City - IPC Santa Fe - Congreso - IPC Nacional</t>
  </si>
  <si>
    <t>Precios minoristas al consumidor. Deflactor.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</si>
</sst>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_)"/>
    <numFmt numFmtId="165" formatCode="#,##0.0"/>
    <numFmt numFmtId="166" formatCode="#,##0.0_);[Red]\-#,##0.0_)"/>
    <numFmt numFmtId="167" formatCode="#,##0_);[Red]\-#,##0_)"/>
    <numFmt numFmtId="168" formatCode="#,##0.0_ ;[Red]\-#,##0.0\ "/>
    <numFmt numFmtId="169" formatCode="#,##0.00\ \ "/>
    <numFmt numFmtId="170" formatCode="_ * #,##0.00_ ;_ * \-#,##0.00_ ;_ * &quot;-&quot;??_ ;_ @_ "/>
  </numFmts>
  <fonts count="4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5"/>
      <color indexed="12"/>
      <name val="Courier"/>
    </font>
    <font>
      <sz val="12"/>
      <name val="Courier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"/>
      <color indexed="8"/>
      <name val="Courier"/>
    </font>
    <font>
      <sz val="1"/>
      <color indexed="18"/>
      <name val="Courier"/>
    </font>
    <font>
      <b/>
      <sz val="1"/>
      <color indexed="8"/>
      <name val="Courier"/>
    </font>
    <font>
      <b/>
      <sz val="11"/>
      <color indexed="9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sz val="10"/>
      <color indexed="17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sz val="10"/>
      <name val="MS Sans Serif"/>
    </font>
    <font>
      <b/>
      <sz val="8"/>
      <color indexed="20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9"/>
      <color indexed="81"/>
      <name val="Tahoma"/>
      <family val="2"/>
    </font>
    <font>
      <sz val="8"/>
      <color rgb="FF0070C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color rgb="FF00B0F0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b/>
      <sz val="11"/>
      <color rgb="FF0070C0"/>
      <name val="Arial"/>
      <family val="2"/>
    </font>
    <font>
      <b/>
      <sz val="11"/>
      <color theme="7" tint="-0.499984740745262"/>
      <name val="Arial"/>
      <family val="2"/>
    </font>
    <font>
      <sz val="11"/>
      <color indexed="9"/>
      <name val="Arial"/>
      <family val="2"/>
    </font>
    <font>
      <b/>
      <u/>
      <sz val="11"/>
      <color indexed="9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b/>
      <u/>
      <sz val="8"/>
      <color indexed="12"/>
      <name val="Arial"/>
      <family val="2"/>
    </font>
    <font>
      <b/>
      <sz val="8"/>
      <color theme="4"/>
      <name val="Arial"/>
      <family val="2"/>
    </font>
    <font>
      <b/>
      <sz val="8"/>
      <color rgb="FF0070C0"/>
      <name val="Arial"/>
      <family val="2"/>
    </font>
    <font>
      <sz val="8"/>
      <color rgb="FF00B0F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theme="1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theme="1"/>
      </left>
      <right style="dotted">
        <color theme="1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/>
      <bottom/>
      <diagonal/>
    </border>
    <border>
      <left style="dotted">
        <color theme="1"/>
      </left>
      <right style="dotted">
        <color theme="1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theme="0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double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theme="1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theme="0"/>
      </right>
      <top style="medium">
        <color indexed="64"/>
      </top>
      <bottom/>
      <diagonal/>
    </border>
  </borders>
  <cellStyleXfs count="26">
    <xf numFmtId="0" fontId="0" fillId="0" borderId="0"/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0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4" fillId="0" borderId="0"/>
    <xf numFmtId="0" fontId="21" fillId="0" borderId="0"/>
    <xf numFmtId="0" fontId="10" fillId="0" borderId="0">
      <protection locked="0"/>
    </xf>
    <xf numFmtId="9" fontId="2" fillId="0" borderId="0" applyFont="0" applyFill="0" applyBorder="0" applyAlignment="0" applyProtection="0"/>
    <xf numFmtId="0" fontId="10" fillId="0" borderId="1">
      <protection locked="0"/>
    </xf>
  </cellStyleXfs>
  <cellXfs count="173">
    <xf numFmtId="0" fontId="0" fillId="0" borderId="0" xfId="0"/>
    <xf numFmtId="0" fontId="0" fillId="2" borderId="0" xfId="0" applyFill="1"/>
    <xf numFmtId="0" fontId="5" fillId="2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23" fillId="2" borderId="2" xfId="0" applyNumberFormat="1" applyFont="1" applyFill="1" applyBorder="1" applyAlignment="1">
      <alignment horizont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1" fontId="22" fillId="2" borderId="0" xfId="22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6" fontId="0" fillId="2" borderId="0" xfId="0" applyNumberFormat="1" applyFill="1"/>
    <xf numFmtId="0" fontId="7" fillId="2" borderId="2" xfId="0" applyFont="1" applyFill="1" applyBorder="1" applyAlignment="1">
      <alignment horizontal="centerContinuous" vertical="center" wrapText="1"/>
    </xf>
    <xf numFmtId="0" fontId="8" fillId="2" borderId="0" xfId="0" applyFont="1" applyFill="1" applyAlignment="1">
      <alignment horizontal="centerContinuous" vertical="center" wrapText="1"/>
    </xf>
    <xf numFmtId="168" fontId="0" fillId="2" borderId="0" xfId="0" applyNumberFormat="1" applyFill="1"/>
    <xf numFmtId="0" fontId="0" fillId="4" borderId="0" xfId="0" applyFill="1"/>
    <xf numFmtId="0" fontId="6" fillId="2" borderId="0" xfId="0" applyFont="1" applyFill="1"/>
    <xf numFmtId="0" fontId="7" fillId="2" borderId="8" xfId="0" quotePrefix="1" applyFont="1" applyFill="1" applyBorder="1" applyAlignment="1">
      <alignment horizontal="center" vertical="center" wrapText="1"/>
    </xf>
    <xf numFmtId="168" fontId="6" fillId="2" borderId="0" xfId="0" applyNumberFormat="1" applyFont="1" applyFill="1"/>
    <xf numFmtId="0" fontId="7" fillId="2" borderId="2" xfId="0" applyFont="1" applyFill="1" applyBorder="1" applyAlignment="1">
      <alignment horizontal="center" vertical="center" wrapText="1"/>
    </xf>
    <xf numFmtId="1" fontId="22" fillId="2" borderId="6" xfId="22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Continuous" vertical="center" wrapText="1"/>
    </xf>
    <xf numFmtId="1" fontId="23" fillId="2" borderId="9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Continuous" vertical="center" wrapText="1"/>
    </xf>
    <xf numFmtId="0" fontId="8" fillId="2" borderId="2" xfId="0" applyFont="1" applyFill="1" applyBorder="1" applyAlignment="1">
      <alignment horizontal="centerContinuous" vertical="center" wrapText="1"/>
    </xf>
    <xf numFmtId="0" fontId="8" fillId="2" borderId="9" xfId="0" applyFont="1" applyFill="1" applyBorder="1" applyAlignment="1">
      <alignment horizontal="centerContinuous" vertical="center" wrapText="1"/>
    </xf>
    <xf numFmtId="0" fontId="7" fillId="2" borderId="10" xfId="0" quotePrefix="1" applyFont="1" applyFill="1" applyBorder="1" applyAlignment="1">
      <alignment horizontal="center" vertical="center" wrapText="1"/>
    </xf>
    <xf numFmtId="0" fontId="7" fillId="2" borderId="11" xfId="0" quotePrefix="1" applyFont="1" applyFill="1" applyBorder="1" applyAlignment="1">
      <alignment horizontal="center" vertical="center" wrapText="1"/>
    </xf>
    <xf numFmtId="167" fontId="29" fillId="5" borderId="6" xfId="0" applyNumberFormat="1" applyFont="1" applyFill="1" applyBorder="1" applyAlignment="1">
      <alignment vertical="center"/>
    </xf>
    <xf numFmtId="167" fontId="26" fillId="0" borderId="6" xfId="0" applyNumberFormat="1" applyFont="1" applyBorder="1" applyAlignment="1">
      <alignment vertical="center"/>
    </xf>
    <xf numFmtId="167" fontId="7" fillId="0" borderId="3" xfId="0" applyNumberFormat="1" applyFont="1" applyBorder="1" applyAlignment="1">
      <alignment vertical="center"/>
    </xf>
    <xf numFmtId="167" fontId="26" fillId="0" borderId="13" xfId="0" applyNumberFormat="1" applyFont="1" applyBorder="1" applyAlignment="1">
      <alignment vertical="center"/>
    </xf>
    <xf numFmtId="0" fontId="7" fillId="2" borderId="9" xfId="0" applyFont="1" applyFill="1" applyBorder="1" applyAlignment="1">
      <alignment horizontal="centerContinuous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vertical="center"/>
    </xf>
    <xf numFmtId="167" fontId="7" fillId="0" borderId="12" xfId="0" applyNumberFormat="1" applyFont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/>
    <xf numFmtId="167" fontId="7" fillId="6" borderId="0" xfId="0" applyNumberFormat="1" applyFont="1" applyFill="1" applyAlignment="1">
      <alignment vertical="center"/>
    </xf>
    <xf numFmtId="167" fontId="7" fillId="6" borderId="12" xfId="0" applyNumberFormat="1" applyFont="1" applyFill="1" applyBorder="1" applyAlignment="1">
      <alignment vertical="center"/>
    </xf>
    <xf numFmtId="167" fontId="26" fillId="0" borderId="0" xfId="0" applyNumberFormat="1" applyFont="1" applyAlignment="1">
      <alignment vertical="center"/>
    </xf>
    <xf numFmtId="167" fontId="26" fillId="0" borderId="12" xfId="0" applyNumberFormat="1" applyFont="1" applyBorder="1" applyAlignment="1">
      <alignment vertical="center"/>
    </xf>
    <xf numFmtId="167" fontId="28" fillId="5" borderId="12" xfId="0" applyNumberFormat="1" applyFont="1" applyFill="1" applyBorder="1" applyAlignment="1">
      <alignment vertical="center"/>
    </xf>
    <xf numFmtId="167" fontId="28" fillId="6" borderId="12" xfId="0" applyNumberFormat="1" applyFont="1" applyFill="1" applyBorder="1" applyAlignment="1">
      <alignment vertical="center"/>
    </xf>
    <xf numFmtId="167" fontId="28" fillId="6" borderId="16" xfId="0" applyNumberFormat="1" applyFont="1" applyFill="1" applyBorder="1" applyAlignment="1">
      <alignment vertical="center"/>
    </xf>
    <xf numFmtId="167" fontId="7" fillId="6" borderId="17" xfId="0" applyNumberFormat="1" applyFont="1" applyFill="1" applyBorder="1" applyAlignment="1">
      <alignment vertical="center"/>
    </xf>
    <xf numFmtId="167" fontId="26" fillId="0" borderId="16" xfId="0" applyNumberFormat="1" applyFont="1" applyBorder="1" applyAlignment="1">
      <alignment vertical="center"/>
    </xf>
    <xf numFmtId="167" fontId="29" fillId="5" borderId="12" xfId="0" applyNumberFormat="1" applyFont="1" applyFill="1" applyBorder="1" applyAlignment="1">
      <alignment vertical="center"/>
    </xf>
    <xf numFmtId="167" fontId="26" fillId="6" borderId="12" xfId="0" applyNumberFormat="1" applyFont="1" applyFill="1" applyBorder="1" applyAlignment="1">
      <alignment vertical="center"/>
    </xf>
    <xf numFmtId="167" fontId="26" fillId="6" borderId="16" xfId="0" applyNumberFormat="1" applyFont="1" applyFill="1" applyBorder="1" applyAlignment="1">
      <alignment vertical="center"/>
    </xf>
    <xf numFmtId="167" fontId="27" fillId="0" borderId="6" xfId="0" applyNumberFormat="1" applyFont="1" applyBorder="1" applyAlignment="1">
      <alignment vertical="center"/>
    </xf>
    <xf numFmtId="167" fontId="9" fillId="6" borderId="12" xfId="0" applyNumberFormat="1" applyFont="1" applyFill="1" applyBorder="1" applyAlignment="1">
      <alignment vertical="center"/>
    </xf>
    <xf numFmtId="0" fontId="7" fillId="2" borderId="20" xfId="0" quotePrefix="1" applyFont="1" applyFill="1" applyBorder="1" applyAlignment="1">
      <alignment horizontal="center" vertical="center" wrapText="1"/>
    </xf>
    <xf numFmtId="167" fontId="7" fillId="6" borderId="3" xfId="0" applyNumberFormat="1" applyFont="1" applyFill="1" applyBorder="1" applyAlignment="1">
      <alignment vertical="center"/>
    </xf>
    <xf numFmtId="167" fontId="27" fillId="0" borderId="13" xfId="0" applyNumberFormat="1" applyFont="1" applyBorder="1" applyAlignment="1">
      <alignment vertical="center"/>
    </xf>
    <xf numFmtId="167" fontId="26" fillId="6" borderId="6" xfId="0" applyNumberFormat="1" applyFont="1" applyFill="1" applyBorder="1" applyAlignment="1">
      <alignment vertical="center"/>
    </xf>
    <xf numFmtId="167" fontId="27" fillId="6" borderId="6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4" fillId="4" borderId="2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13" fillId="7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34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0" fontId="13" fillId="5" borderId="5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" fillId="4" borderId="23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" fontId="22" fillId="8" borderId="4" xfId="22" applyNumberFormat="1" applyFont="1" applyFill="1" applyBorder="1" applyAlignment="1">
      <alignment horizontal="center" vertical="center"/>
    </xf>
    <xf numFmtId="1" fontId="24" fillId="8" borderId="4" xfId="19" applyNumberFormat="1" applyFont="1" applyFill="1" applyBorder="1" applyAlignment="1" applyProtection="1">
      <alignment horizontal="centerContinuous" vertical="center" wrapText="1"/>
    </xf>
    <xf numFmtId="1" fontId="24" fillId="3" borderId="4" xfId="19" applyNumberFormat="1" applyFont="1" applyFill="1" applyBorder="1" applyAlignment="1" applyProtection="1">
      <alignment horizontal="centerContinuous" vertical="center" wrapText="1"/>
    </xf>
    <xf numFmtId="1" fontId="24" fillId="8" borderId="26" xfId="22" applyNumberFormat="1" applyFont="1" applyFill="1" applyBorder="1" applyAlignment="1">
      <alignment horizontal="centerContinuous" vertical="center"/>
    </xf>
    <xf numFmtId="1" fontId="24" fillId="8" borderId="10" xfId="22" applyNumberFormat="1" applyFont="1" applyFill="1" applyBorder="1" applyAlignment="1">
      <alignment horizontal="centerContinuous" vertical="center"/>
    </xf>
    <xf numFmtId="2" fontId="7" fillId="4" borderId="0" xfId="0" applyNumberFormat="1" applyFont="1" applyFill="1" applyAlignment="1">
      <alignment horizontal="center"/>
    </xf>
    <xf numFmtId="0" fontId="1" fillId="4" borderId="0" xfId="0" applyFont="1" applyFill="1"/>
    <xf numFmtId="0" fontId="7" fillId="4" borderId="0" xfId="0" applyFont="1" applyFill="1"/>
    <xf numFmtId="1" fontId="7" fillId="0" borderId="0" xfId="0" applyNumberFormat="1" applyFont="1" applyAlignment="1">
      <alignment horizontal="center"/>
    </xf>
    <xf numFmtId="168" fontId="0" fillId="4" borderId="0" xfId="0" applyNumberFormat="1" applyFill="1"/>
    <xf numFmtId="1" fontId="7" fillId="4" borderId="0" xfId="0" applyNumberFormat="1" applyFont="1" applyFill="1" applyAlignment="1">
      <alignment horizontal="center"/>
    </xf>
    <xf numFmtId="1" fontId="1" fillId="4" borderId="0" xfId="0" applyNumberFormat="1" applyFont="1" applyFill="1"/>
    <xf numFmtId="1" fontId="7" fillId="4" borderId="0" xfId="0" applyNumberFormat="1" applyFont="1" applyFill="1"/>
    <xf numFmtId="166" fontId="0" fillId="4" borderId="0" xfId="0" applyNumberFormat="1" applyFill="1"/>
    <xf numFmtId="168" fontId="6" fillId="4" borderId="0" xfId="0" applyNumberFormat="1" applyFont="1" applyFill="1"/>
    <xf numFmtId="0" fontId="6" fillId="4" borderId="0" xfId="0" applyFont="1" applyFill="1"/>
    <xf numFmtId="167" fontId="7" fillId="9" borderId="12" xfId="0" applyNumberFormat="1" applyFont="1" applyFill="1" applyBorder="1" applyAlignment="1">
      <alignment vertical="center"/>
    </xf>
    <xf numFmtId="167" fontId="27" fillId="9" borderId="12" xfId="0" applyNumberFormat="1" applyFont="1" applyFill="1" applyBorder="1" applyAlignment="1">
      <alignment vertical="center"/>
    </xf>
    <xf numFmtId="1" fontId="8" fillId="2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67" fontId="7" fillId="6" borderId="16" xfId="0" applyNumberFormat="1" applyFont="1" applyFill="1" applyBorder="1" applyAlignment="1">
      <alignment vertical="center"/>
    </xf>
    <xf numFmtId="167" fontId="7" fillId="6" borderId="14" xfId="0" applyNumberFormat="1" applyFont="1" applyFill="1" applyBorder="1" applyAlignment="1">
      <alignment vertical="center"/>
    </xf>
    <xf numFmtId="167" fontId="28" fillId="6" borderId="28" xfId="0" applyNumberFormat="1" applyFont="1" applyFill="1" applyBorder="1" applyAlignment="1">
      <alignment vertical="center"/>
    </xf>
    <xf numFmtId="0" fontId="7" fillId="4" borderId="29" xfId="0" applyFont="1" applyFill="1" applyBorder="1" applyAlignment="1">
      <alignment vertical="center" wrapText="1"/>
    </xf>
    <xf numFmtId="167" fontId="26" fillId="4" borderId="29" xfId="0" applyNumberFormat="1" applyFont="1" applyFill="1" applyBorder="1" applyAlignment="1">
      <alignment vertical="center"/>
    </xf>
    <xf numFmtId="167" fontId="9" fillId="6" borderId="22" xfId="0" applyNumberFormat="1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35" fillId="5" borderId="2" xfId="0" applyFont="1" applyFill="1" applyBorder="1" applyAlignment="1">
      <alignment vertical="center"/>
    </xf>
    <xf numFmtId="167" fontId="7" fillId="2" borderId="0" xfId="0" applyNumberFormat="1" applyFont="1" applyFill="1"/>
    <xf numFmtId="3" fontId="7" fillId="2" borderId="0" xfId="0" applyNumberFormat="1" applyFont="1" applyFill="1"/>
    <xf numFmtId="3" fontId="36" fillId="2" borderId="0" xfId="0" applyNumberFormat="1" applyFont="1" applyFill="1"/>
    <xf numFmtId="170" fontId="24" fillId="3" borderId="30" xfId="22" applyNumberFormat="1" applyFont="1" applyFill="1" applyBorder="1" applyAlignment="1">
      <alignment horizontal="center" vertical="center" wrapText="1"/>
    </xf>
    <xf numFmtId="0" fontId="38" fillId="10" borderId="6" xfId="19" applyFont="1" applyFill="1" applyBorder="1" applyAlignment="1" applyProtection="1">
      <alignment horizontal="center" vertical="center"/>
    </xf>
    <xf numFmtId="167" fontId="39" fillId="5" borderId="31" xfId="0" applyNumberFormat="1" applyFont="1" applyFill="1" applyBorder="1" applyAlignment="1">
      <alignment vertical="center"/>
    </xf>
    <xf numFmtId="1" fontId="1" fillId="2" borderId="24" xfId="0" applyNumberFormat="1" applyFont="1" applyFill="1" applyBorder="1" applyAlignment="1">
      <alignment horizontal="center" vertical="center"/>
    </xf>
    <xf numFmtId="1" fontId="22" fillId="8" borderId="27" xfId="22" applyNumberFormat="1" applyFont="1" applyFill="1" applyBorder="1" applyAlignment="1">
      <alignment horizontal="center" vertical="center"/>
    </xf>
    <xf numFmtId="2" fontId="7" fillId="4" borderId="0" xfId="22" applyNumberFormat="1" applyFont="1" applyFill="1" applyAlignment="1">
      <alignment horizontal="center"/>
    </xf>
    <xf numFmtId="1" fontId="7" fillId="4" borderId="0" xfId="22" applyNumberFormat="1" applyFont="1" applyFill="1"/>
    <xf numFmtId="0" fontId="37" fillId="4" borderId="32" xfId="0" applyFont="1" applyFill="1" applyBorder="1" applyAlignment="1">
      <alignment horizontal="centerContinuous" vertical="center" wrapText="1"/>
    </xf>
    <xf numFmtId="0" fontId="37" fillId="4" borderId="33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Continuous" vertical="center" wrapText="1"/>
    </xf>
    <xf numFmtId="0" fontId="7" fillId="4" borderId="33" xfId="0" applyFont="1" applyFill="1" applyBorder="1" applyAlignment="1">
      <alignment horizontal="center" vertical="center" wrapText="1"/>
    </xf>
    <xf numFmtId="169" fontId="7" fillId="4" borderId="0" xfId="0" applyNumberFormat="1" applyFont="1" applyFill="1" applyAlignment="1">
      <alignment horizontal="right"/>
    </xf>
    <xf numFmtId="167" fontId="26" fillId="0" borderId="3" xfId="0" applyNumberFormat="1" applyFont="1" applyBorder="1" applyAlignment="1">
      <alignment vertical="center"/>
    </xf>
    <xf numFmtId="167" fontId="29" fillId="6" borderId="12" xfId="0" applyNumberFormat="1" applyFont="1" applyFill="1" applyBorder="1" applyAlignment="1">
      <alignment vertical="center"/>
    </xf>
    <xf numFmtId="167" fontId="26" fillId="6" borderId="3" xfId="0" applyNumberFormat="1" applyFont="1" applyFill="1" applyBorder="1" applyAlignment="1">
      <alignment vertical="center"/>
    </xf>
    <xf numFmtId="167" fontId="26" fillId="0" borderId="22" xfId="0" applyNumberFormat="1" applyFont="1" applyBorder="1" applyAlignment="1">
      <alignment vertical="center"/>
    </xf>
    <xf numFmtId="167" fontId="29" fillId="5" borderId="34" xfId="0" applyNumberFormat="1" applyFont="1" applyFill="1" applyBorder="1" applyAlignment="1">
      <alignment vertical="center"/>
    </xf>
    <xf numFmtId="167" fontId="26" fillId="0" borderId="15" xfId="0" applyNumberFormat="1" applyFont="1" applyBorder="1" applyAlignment="1">
      <alignment vertical="center"/>
    </xf>
    <xf numFmtId="167" fontId="29" fillId="5" borderId="31" xfId="0" applyNumberFormat="1" applyFont="1" applyFill="1" applyBorder="1" applyAlignment="1">
      <alignment vertical="center"/>
    </xf>
    <xf numFmtId="167" fontId="29" fillId="5" borderId="21" xfId="0" applyNumberFormat="1" applyFont="1" applyFill="1" applyBorder="1" applyAlignment="1">
      <alignment vertical="center"/>
    </xf>
    <xf numFmtId="167" fontId="40" fillId="5" borderId="21" xfId="0" applyNumberFormat="1" applyFont="1" applyFill="1" applyBorder="1" applyAlignment="1">
      <alignment vertical="center"/>
    </xf>
    <xf numFmtId="167" fontId="29" fillId="5" borderId="18" xfId="0" applyNumberFormat="1" applyFont="1" applyFill="1" applyBorder="1" applyAlignment="1">
      <alignment vertical="center"/>
    </xf>
    <xf numFmtId="167" fontId="26" fillId="6" borderId="0" xfId="0" applyNumberFormat="1" applyFont="1" applyFill="1" applyAlignment="1">
      <alignment vertical="center"/>
    </xf>
    <xf numFmtId="167" fontId="26" fillId="0" borderId="14" xfId="0" applyNumberFormat="1" applyFont="1" applyBorder="1" applyAlignment="1">
      <alignment vertical="center"/>
    </xf>
    <xf numFmtId="167" fontId="29" fillId="5" borderId="19" xfId="0" applyNumberFormat="1" applyFont="1" applyFill="1" applyBorder="1" applyAlignment="1">
      <alignment vertical="center"/>
    </xf>
    <xf numFmtId="167" fontId="26" fillId="0" borderId="17" xfId="0" applyNumberFormat="1" applyFont="1" applyBorder="1" applyAlignment="1">
      <alignment vertical="center"/>
    </xf>
    <xf numFmtId="1" fontId="24" fillId="3" borderId="4" xfId="19" applyNumberFormat="1" applyFont="1" applyFill="1" applyBorder="1" applyAlignment="1" applyProtection="1">
      <alignment horizontal="center" vertical="center" wrapText="1"/>
    </xf>
    <xf numFmtId="0" fontId="8" fillId="4" borderId="33" xfId="0" applyFont="1" applyFill="1" applyBorder="1" applyAlignment="1">
      <alignment horizontal="centerContinuous" vertical="center" wrapText="1"/>
    </xf>
    <xf numFmtId="4" fontId="28" fillId="5" borderId="6" xfId="0" applyNumberFormat="1" applyFont="1" applyFill="1" applyBorder="1"/>
    <xf numFmtId="4" fontId="7" fillId="0" borderId="6" xfId="0" applyNumberFormat="1" applyFont="1" applyBorder="1"/>
    <xf numFmtId="167" fontId="26" fillId="6" borderId="15" xfId="0" applyNumberFormat="1" applyFont="1" applyFill="1" applyBorder="1" applyAlignment="1">
      <alignment vertical="center"/>
    </xf>
    <xf numFmtId="167" fontId="7" fillId="9" borderId="35" xfId="0" applyNumberFormat="1" applyFont="1" applyFill="1" applyBorder="1" applyAlignment="1">
      <alignment vertical="center"/>
    </xf>
    <xf numFmtId="167" fontId="7" fillId="9" borderId="19" xfId="0" applyNumberFormat="1" applyFont="1" applyFill="1" applyBorder="1" applyAlignment="1">
      <alignment vertical="center"/>
    </xf>
    <xf numFmtId="167" fontId="7" fillId="9" borderId="15" xfId="0" applyNumberFormat="1" applyFont="1" applyFill="1" applyBorder="1" applyAlignment="1">
      <alignment vertical="center"/>
    </xf>
    <xf numFmtId="167" fontId="27" fillId="9" borderId="15" xfId="0" applyNumberFormat="1" applyFont="1" applyFill="1" applyBorder="1" applyAlignment="1">
      <alignment vertical="center"/>
    </xf>
    <xf numFmtId="167" fontId="29" fillId="6" borderId="19" xfId="0" applyNumberFormat="1" applyFont="1" applyFill="1" applyBorder="1" applyAlignment="1">
      <alignment vertical="center"/>
    </xf>
    <xf numFmtId="167" fontId="26" fillId="6" borderId="21" xfId="0" applyNumberFormat="1" applyFont="1" applyFill="1" applyBorder="1" applyAlignment="1">
      <alignment vertical="center"/>
    </xf>
    <xf numFmtId="167" fontId="29" fillId="5" borderId="15" xfId="0" applyNumberFormat="1" applyFont="1" applyFill="1" applyBorder="1" applyAlignment="1">
      <alignment vertical="center"/>
    </xf>
    <xf numFmtId="167" fontId="29" fillId="5" borderId="28" xfId="0" applyNumberFormat="1" applyFont="1" applyFill="1" applyBorder="1" applyAlignment="1">
      <alignment vertical="center"/>
    </xf>
    <xf numFmtId="167" fontId="29" fillId="5" borderId="35" xfId="0" applyNumberFormat="1" applyFont="1" applyFill="1" applyBorder="1" applyAlignment="1">
      <alignment vertical="center"/>
    </xf>
    <xf numFmtId="167" fontId="7" fillId="6" borderId="28" xfId="0" applyNumberFormat="1" applyFont="1" applyFill="1" applyBorder="1" applyAlignment="1">
      <alignment vertical="center"/>
    </xf>
    <xf numFmtId="167" fontId="26" fillId="6" borderId="28" xfId="0" applyNumberFormat="1" applyFont="1" applyFill="1" applyBorder="1" applyAlignment="1">
      <alignment vertical="center"/>
    </xf>
    <xf numFmtId="167" fontId="9" fillId="6" borderId="28" xfId="0" applyNumberFormat="1" applyFont="1" applyFill="1" applyBorder="1" applyAlignment="1">
      <alignment vertical="center"/>
    </xf>
    <xf numFmtId="167" fontId="9" fillId="6" borderId="16" xfId="0" applyNumberFormat="1" applyFont="1" applyFill="1" applyBorder="1" applyAlignment="1">
      <alignment vertical="center"/>
    </xf>
    <xf numFmtId="167" fontId="29" fillId="5" borderId="36" xfId="0" applyNumberFormat="1" applyFont="1" applyFill="1" applyBorder="1" applyAlignment="1">
      <alignment vertical="center"/>
    </xf>
    <xf numFmtId="167" fontId="7" fillId="6" borderId="19" xfId="0" applyNumberFormat="1" applyFont="1" applyFill="1" applyBorder="1" applyAlignment="1">
      <alignment vertical="center"/>
    </xf>
    <xf numFmtId="167" fontId="9" fillId="6" borderId="36" xfId="0" applyNumberFormat="1" applyFont="1" applyFill="1" applyBorder="1" applyAlignment="1">
      <alignment vertical="center"/>
    </xf>
    <xf numFmtId="167" fontId="40" fillId="5" borderId="12" xfId="0" applyNumberFormat="1" applyFont="1" applyFill="1" applyBorder="1" applyAlignment="1">
      <alignment vertical="center"/>
    </xf>
    <xf numFmtId="167" fontId="9" fillId="6" borderId="19" xfId="0" applyNumberFormat="1" applyFont="1" applyFill="1" applyBorder="1" applyAlignment="1">
      <alignment vertical="center"/>
    </xf>
    <xf numFmtId="167" fontId="7" fillId="6" borderId="35" xfId="0" applyNumberFormat="1" applyFont="1" applyFill="1" applyBorder="1" applyAlignment="1">
      <alignment vertical="center"/>
    </xf>
    <xf numFmtId="167" fontId="7" fillId="6" borderId="15" xfId="0" applyNumberFormat="1" applyFont="1" applyFill="1" applyBorder="1" applyAlignment="1">
      <alignment vertical="center"/>
    </xf>
    <xf numFmtId="167" fontId="9" fillId="6" borderId="15" xfId="0" applyNumberFormat="1" applyFont="1" applyFill="1" applyBorder="1" applyAlignment="1">
      <alignment vertical="center"/>
    </xf>
    <xf numFmtId="167" fontId="41" fillId="6" borderId="19" xfId="0" applyNumberFormat="1" applyFont="1" applyFill="1" applyBorder="1" applyAlignment="1">
      <alignment vertical="center"/>
    </xf>
    <xf numFmtId="167" fontId="9" fillId="6" borderId="35" xfId="0" applyNumberFormat="1" applyFont="1" applyFill="1" applyBorder="1" applyAlignment="1">
      <alignment vertical="center"/>
    </xf>
    <xf numFmtId="167" fontId="9" fillId="6" borderId="21" xfId="0" applyNumberFormat="1" applyFont="1" applyFill="1" applyBorder="1" applyAlignment="1">
      <alignment vertical="center"/>
    </xf>
    <xf numFmtId="167" fontId="29" fillId="5" borderId="16" xfId="0" applyNumberFormat="1" applyFont="1" applyFill="1" applyBorder="1" applyAlignment="1">
      <alignment vertical="center"/>
    </xf>
    <xf numFmtId="167" fontId="7" fillId="6" borderId="21" xfId="0" applyNumberFormat="1" applyFont="1" applyFill="1" applyBorder="1" applyAlignment="1">
      <alignment vertical="center"/>
    </xf>
    <xf numFmtId="167" fontId="26" fillId="6" borderId="19" xfId="0" applyNumberFormat="1" applyFont="1" applyFill="1" applyBorder="1" applyAlignment="1">
      <alignment vertical="center"/>
    </xf>
    <xf numFmtId="167" fontId="26" fillId="6" borderId="36" xfId="0" applyNumberFormat="1" applyFont="1" applyFill="1" applyBorder="1" applyAlignment="1">
      <alignment vertical="center"/>
    </xf>
  </cellXfs>
  <cellStyles count="26">
    <cellStyle name="Comma" xfId="1" xr:uid="{00000000-0005-0000-0000-000000000000}"/>
    <cellStyle name="Comma [0]" xfId="2" xr:uid="{00000000-0005-0000-0000-000001000000}"/>
    <cellStyle name="Comma_CAT_CATI" xfId="3" xr:uid="{00000000-0005-0000-0000-000002000000}"/>
    <cellStyle name="Currency" xfId="4" xr:uid="{00000000-0005-0000-0000-000003000000}"/>
    <cellStyle name="Currency [0]" xfId="5" xr:uid="{00000000-0005-0000-0000-000004000000}"/>
    <cellStyle name="Currency_CAT_CATI" xfId="6" xr:uid="{00000000-0005-0000-0000-000005000000}"/>
    <cellStyle name="Date" xfId="7" xr:uid="{00000000-0005-0000-0000-000006000000}"/>
    <cellStyle name="Euro" xfId="8" xr:uid="{00000000-0005-0000-0000-000007000000}"/>
    <cellStyle name="F2" xfId="9" xr:uid="{00000000-0005-0000-0000-000008000000}"/>
    <cellStyle name="F3" xfId="10" xr:uid="{00000000-0005-0000-0000-000009000000}"/>
    <cellStyle name="F4" xfId="11" xr:uid="{00000000-0005-0000-0000-00000A000000}"/>
    <cellStyle name="F5" xfId="12" xr:uid="{00000000-0005-0000-0000-00000B000000}"/>
    <cellStyle name="F6" xfId="13" xr:uid="{00000000-0005-0000-0000-00000C000000}"/>
    <cellStyle name="F7" xfId="14" xr:uid="{00000000-0005-0000-0000-00000D000000}"/>
    <cellStyle name="F8" xfId="15" xr:uid="{00000000-0005-0000-0000-00000E000000}"/>
    <cellStyle name="Fixed" xfId="16" xr:uid="{00000000-0005-0000-0000-00000F000000}"/>
    <cellStyle name="Heading1" xfId="17" xr:uid="{00000000-0005-0000-0000-000010000000}"/>
    <cellStyle name="Heading2" xfId="18" xr:uid="{00000000-0005-0000-0000-000011000000}"/>
    <cellStyle name="Hipervínculo" xfId="19" builtinId="8"/>
    <cellStyle name="Normal" xfId="0" builtinId="0"/>
    <cellStyle name="Normal 2" xfId="20" xr:uid="{00000000-0005-0000-0000-000014000000}"/>
    <cellStyle name="Normal 3" xfId="21" xr:uid="{00000000-0005-0000-0000-000015000000}"/>
    <cellStyle name="Normal_Ipc_s" xfId="22" xr:uid="{00000000-0005-0000-0000-000017000000}"/>
    <cellStyle name="Percent" xfId="23" xr:uid="{00000000-0005-0000-0000-000018000000}"/>
    <cellStyle name="Porcentaje 2" xfId="24" xr:uid="{00000000-0005-0000-0000-000019000000}"/>
    <cellStyle name="Total" xfId="25" builtinId="25" customBuiltin="1"/>
  </cellStyles>
  <dxfs count="0"/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1</xdr:row>
      <xdr:rowOff>1</xdr:rowOff>
    </xdr:from>
    <xdr:to>
      <xdr:col>2</xdr:col>
      <xdr:colOff>1876426</xdr:colOff>
      <xdr:row>6</xdr:row>
      <xdr:rowOff>14054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D3C42E-E255-409D-B3B4-316E9233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90501"/>
          <a:ext cx="1885950" cy="96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1"/>
    <pageSetUpPr fitToPage="1"/>
  </sheetPr>
  <dimension ref="A1:Z91"/>
  <sheetViews>
    <sheetView tabSelected="1" zoomScaleNormal="100" workbookViewId="0">
      <pane xSplit="1" ySplit="12" topLeftCell="B13" activePane="bottomRight" state="frozen"/>
      <selection pane="topRight" activeCell="B1" sqref="B1"/>
      <selection pane="bottomLeft" activeCell="A10" sqref="A10"/>
      <selection pane="bottomRight" activeCell="A14" sqref="A14"/>
    </sheetView>
  </sheetViews>
  <sheetFormatPr baseColWidth="10" defaultColWidth="11.42578125" defaultRowHeight="12.75" x14ac:dyDescent="0.2"/>
  <cols>
    <col min="1" max="1" width="1.7109375" style="1" bestFit="1" customWidth="1"/>
    <col min="2" max="2" width="2" style="1" customWidth="1"/>
    <col min="3" max="3" width="32.28515625" style="1" bestFit="1" customWidth="1"/>
    <col min="4" max="4" width="1.7109375" style="1" customWidth="1"/>
    <col min="5" max="5" width="40.7109375" style="1" customWidth="1"/>
    <col min="6" max="6" width="13.140625" style="1" customWidth="1"/>
    <col min="7" max="7" width="15.140625" style="1" customWidth="1"/>
    <col min="8" max="8" width="17.42578125" style="1" customWidth="1"/>
    <col min="9" max="9" width="20.42578125" style="1" customWidth="1"/>
    <col min="10" max="10" width="21.42578125" style="21" bestFit="1" customWidth="1"/>
    <col min="11" max="16384" width="11.42578125" style="21"/>
  </cols>
  <sheetData>
    <row r="1" spans="1:26" s="1" customFormat="1" ht="15" customHeight="1" x14ac:dyDescent="0.2"/>
    <row r="2" spans="1:26" ht="15" customHeight="1" x14ac:dyDescent="0.2">
      <c r="E2" s="65" t="s">
        <v>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E3" s="65" t="s">
        <v>1807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E4" s="65" t="s">
        <v>1808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E5" s="65" t="s">
        <v>1809</v>
      </c>
      <c r="G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E6" s="65" t="s">
        <v>1810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E7" s="2"/>
    </row>
    <row r="8" spans="1:26" s="66" customFormat="1" ht="20.100000000000001" customHeight="1" x14ac:dyDescent="0.2">
      <c r="C8" s="66" t="s">
        <v>116</v>
      </c>
    </row>
    <row r="9" spans="1:26" ht="4.5" customHeight="1" x14ac:dyDescent="0.2">
      <c r="A9" s="3"/>
      <c r="B9" s="3"/>
      <c r="C9" s="3"/>
      <c r="D9" s="3"/>
      <c r="E9" s="3"/>
      <c r="F9" s="3"/>
      <c r="G9" s="3"/>
      <c r="H9" s="3"/>
      <c r="I9" s="3"/>
    </row>
    <row r="10" spans="1:26" s="69" customFormat="1" ht="19.5" customHeight="1" x14ac:dyDescent="0.2">
      <c r="A10" s="3"/>
      <c r="B10" s="3"/>
      <c r="C10" s="4" t="s">
        <v>1812</v>
      </c>
      <c r="D10" s="3"/>
      <c r="E10" s="3"/>
      <c r="F10" s="67" t="s">
        <v>1813</v>
      </c>
      <c r="G10" s="68"/>
      <c r="H10" s="6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69" customFormat="1" ht="16.5" customHeight="1" x14ac:dyDescent="0.2">
      <c r="A11" s="3"/>
      <c r="B11" s="3"/>
      <c r="C11" s="4" t="s">
        <v>1811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9" customHeight="1" x14ac:dyDescent="0.2">
      <c r="A12" s="5"/>
      <c r="B12" s="5"/>
      <c r="C12" s="4"/>
      <c r="D12" s="5"/>
      <c r="E12" s="5"/>
      <c r="F12" s="5"/>
      <c r="G12" s="5"/>
      <c r="H12" s="5"/>
      <c r="I12" s="5"/>
    </row>
    <row r="13" spans="1:26" s="71" customFormat="1" ht="20.100000000000001" customHeight="1" x14ac:dyDescent="0.2">
      <c r="A13" s="70"/>
      <c r="B13" s="109"/>
      <c r="C13" s="71" t="s">
        <v>7</v>
      </c>
      <c r="F13" s="72" t="s">
        <v>1</v>
      </c>
      <c r="G13" s="72" t="s">
        <v>2</v>
      </c>
      <c r="H13" s="72" t="s">
        <v>3</v>
      </c>
    </row>
    <row r="14" spans="1:26" s="73" customFormat="1" ht="19.5" customHeight="1" x14ac:dyDescent="0.2">
      <c r="A14" s="6"/>
      <c r="B14" s="6"/>
      <c r="C14" s="65" t="s">
        <v>13</v>
      </c>
      <c r="F14" s="74" t="s">
        <v>5</v>
      </c>
      <c r="G14" s="74">
        <f>COLUMNS('1.1'!B:Z)</f>
        <v>25</v>
      </c>
      <c r="H14" s="74">
        <v>1992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s="73" customFormat="1" ht="19.5" customHeight="1" x14ac:dyDescent="0.2">
      <c r="A15" s="6"/>
      <c r="B15" s="6"/>
      <c r="C15" s="65" t="s">
        <v>14</v>
      </c>
      <c r="F15" s="75" t="s">
        <v>5</v>
      </c>
      <c r="G15" s="75">
        <f>COLUMNS('1.1.1'!B:Z)</f>
        <v>25</v>
      </c>
      <c r="H15" s="75">
        <v>1992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73" customFormat="1" ht="19.5" customHeight="1" x14ac:dyDescent="0.2">
      <c r="A16" s="6"/>
      <c r="B16" s="6" t="s">
        <v>4</v>
      </c>
      <c r="C16" s="65" t="s">
        <v>1793</v>
      </c>
      <c r="F16" s="75" t="s">
        <v>5</v>
      </c>
      <c r="G16" s="75">
        <f>COLUMNS('1.1.1.1'!B:Z)</f>
        <v>25</v>
      </c>
      <c r="H16" s="75">
        <v>1992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s="73" customFormat="1" ht="19.5" customHeight="1" x14ac:dyDescent="0.2">
      <c r="A17" s="6"/>
      <c r="B17" s="6"/>
      <c r="C17" s="65" t="s">
        <v>117</v>
      </c>
      <c r="F17" s="75" t="s">
        <v>5</v>
      </c>
      <c r="G17" s="75">
        <f>COLUMNS('1.1.1.1.1'!B:Z)</f>
        <v>25</v>
      </c>
      <c r="H17" s="75">
        <v>1992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73" customFormat="1" ht="19.5" customHeight="1" x14ac:dyDescent="0.2">
      <c r="A18" s="6"/>
      <c r="B18" s="6"/>
      <c r="C18" s="65" t="s">
        <v>118</v>
      </c>
      <c r="F18" s="75" t="s">
        <v>5</v>
      </c>
      <c r="G18" s="75">
        <f>COLUMNS('1.1.1.1.2'!B:Z)</f>
        <v>25</v>
      </c>
      <c r="H18" s="75">
        <v>1992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73" customFormat="1" ht="19.5" customHeight="1" x14ac:dyDescent="0.2">
      <c r="A19" s="6"/>
      <c r="B19" s="6"/>
      <c r="C19" s="65" t="s">
        <v>119</v>
      </c>
      <c r="F19" s="75" t="s">
        <v>5</v>
      </c>
      <c r="G19" s="75">
        <f>COLUMNS('1.1.1.1.3'!B:Z)</f>
        <v>25</v>
      </c>
      <c r="H19" s="75">
        <v>1992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s="73" customFormat="1" ht="19.5" customHeight="1" x14ac:dyDescent="0.2">
      <c r="A20" s="6"/>
      <c r="B20" s="6"/>
      <c r="C20" s="65" t="s">
        <v>120</v>
      </c>
      <c r="F20" s="75" t="s">
        <v>5</v>
      </c>
      <c r="G20" s="75">
        <f>COLUMNS('1.1.1.1.4'!B:Z)</f>
        <v>25</v>
      </c>
      <c r="H20" s="75">
        <v>1992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s="73" customFormat="1" ht="19.5" customHeight="1" x14ac:dyDescent="0.2">
      <c r="A21" s="6"/>
      <c r="B21" s="6"/>
      <c r="C21" s="65" t="s">
        <v>121</v>
      </c>
      <c r="F21" s="75" t="s">
        <v>5</v>
      </c>
      <c r="G21" s="75">
        <f>COLUMNS('1.1.1.1.5'!B:Z)</f>
        <v>25</v>
      </c>
      <c r="H21" s="75">
        <v>1992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s="73" customFormat="1" ht="19.5" customHeight="1" x14ac:dyDescent="0.2">
      <c r="A22" s="6"/>
      <c r="B22" s="6"/>
      <c r="C22" s="65" t="s">
        <v>122</v>
      </c>
      <c r="F22" s="75" t="s">
        <v>5</v>
      </c>
      <c r="G22" s="75">
        <f>COLUMNS('1.1.1.2'!B:Z)</f>
        <v>25</v>
      </c>
      <c r="H22" s="75">
        <v>1992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s="73" customFormat="1" ht="19.5" customHeight="1" x14ac:dyDescent="0.2">
      <c r="A23" s="6"/>
      <c r="B23" s="6"/>
      <c r="C23" s="65" t="s">
        <v>123</v>
      </c>
      <c r="F23" s="75" t="s">
        <v>5</v>
      </c>
      <c r="G23" s="75">
        <f>COLUMNS('1.1.1.3'!B:Z)</f>
        <v>25</v>
      </c>
      <c r="H23" s="75">
        <v>1992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73" customFormat="1" ht="19.5" customHeight="1" x14ac:dyDescent="0.2">
      <c r="A24" s="6"/>
      <c r="B24" s="6"/>
      <c r="C24" s="65" t="s">
        <v>124</v>
      </c>
      <c r="F24" s="75" t="s">
        <v>5</v>
      </c>
      <c r="G24" s="75">
        <f>COLUMNS('1.1.1.3.1'!B:Z)</f>
        <v>25</v>
      </c>
      <c r="H24" s="75">
        <v>1992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73" customFormat="1" ht="19.5" customHeight="1" x14ac:dyDescent="0.2">
      <c r="A25" s="6"/>
      <c r="B25" s="6"/>
      <c r="C25" s="65" t="s">
        <v>125</v>
      </c>
      <c r="F25" s="75" t="s">
        <v>5</v>
      </c>
      <c r="G25" s="75">
        <f>COLUMNS('1.1.1.4'!B:Z)</f>
        <v>25</v>
      </c>
      <c r="H25" s="75">
        <v>1996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73" customFormat="1" ht="19.5" customHeight="1" x14ac:dyDescent="0.2">
      <c r="A26" s="6"/>
      <c r="B26" s="6"/>
      <c r="C26" s="65" t="s">
        <v>126</v>
      </c>
      <c r="F26" s="75" t="s">
        <v>5</v>
      </c>
      <c r="G26" s="75">
        <f>COLUMNS('1.1.1.5'!B:Z)</f>
        <v>25</v>
      </c>
      <c r="H26" s="75">
        <v>1996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73" customFormat="1" ht="19.5" customHeight="1" x14ac:dyDescent="0.2">
      <c r="A27" s="6"/>
      <c r="B27" s="6"/>
      <c r="C27" s="65" t="s">
        <v>127</v>
      </c>
      <c r="F27" s="75" t="s">
        <v>5</v>
      </c>
      <c r="G27" s="75">
        <f>COLUMNS('1.1.1.6'!B:Z)</f>
        <v>25</v>
      </c>
      <c r="H27" s="75">
        <v>1992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73" customFormat="1" ht="19.5" customHeight="1" x14ac:dyDescent="0.2">
      <c r="A28" s="6"/>
      <c r="B28" s="6"/>
      <c r="C28" s="65" t="s">
        <v>22</v>
      </c>
      <c r="F28" s="75" t="s">
        <v>5</v>
      </c>
      <c r="G28" s="75">
        <f>COLUMNS('1.1.2'!B:Z)</f>
        <v>25</v>
      </c>
      <c r="H28" s="75">
        <v>1992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73" customFormat="1" ht="19.5" customHeight="1" x14ac:dyDescent="0.2">
      <c r="A29" s="6"/>
      <c r="B29" s="6"/>
      <c r="C29" s="65" t="s">
        <v>12</v>
      </c>
      <c r="F29" s="75" t="s">
        <v>5</v>
      </c>
      <c r="G29" s="75">
        <f>COLUMNS('1.2'!B:Z)</f>
        <v>25</v>
      </c>
      <c r="H29" s="75">
        <v>2001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s="73" customFormat="1" ht="19.5" customHeight="1" x14ac:dyDescent="0.2">
      <c r="A30" s="6"/>
      <c r="B30" s="6"/>
      <c r="C30" s="65" t="s">
        <v>43</v>
      </c>
      <c r="F30" s="75" t="s">
        <v>5</v>
      </c>
      <c r="G30" s="75">
        <f>COLUMNS('1.2.1'!B:AA)</f>
        <v>26</v>
      </c>
      <c r="H30" s="75">
        <v>2001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73" customFormat="1" ht="19.5" customHeight="1" x14ac:dyDescent="0.2">
      <c r="A31" s="6"/>
      <c r="B31" s="6"/>
      <c r="C31" s="65" t="s">
        <v>42</v>
      </c>
      <c r="F31" s="75" t="s">
        <v>5</v>
      </c>
      <c r="G31" s="75">
        <f>COLUMNS('1.2.2'!B:AA)</f>
        <v>26</v>
      </c>
      <c r="H31" s="75">
        <v>2001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73" customFormat="1" ht="19.5" customHeight="1" x14ac:dyDescent="0.2">
      <c r="A32" s="6"/>
      <c r="B32" s="6"/>
      <c r="C32" s="65" t="s">
        <v>41</v>
      </c>
      <c r="F32" s="75" t="s">
        <v>5</v>
      </c>
      <c r="G32" s="75">
        <f>COLUMNS('1.2.3'!B:AA)</f>
        <v>26</v>
      </c>
      <c r="H32" s="75">
        <v>2001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73" customFormat="1" ht="19.5" customHeight="1" x14ac:dyDescent="0.2">
      <c r="A33" s="6"/>
      <c r="B33" s="6"/>
      <c r="C33" s="65" t="s">
        <v>40</v>
      </c>
      <c r="F33" s="75" t="s">
        <v>5</v>
      </c>
      <c r="G33" s="75">
        <f>COLUMNS('1.2.4'!B:AA)</f>
        <v>26</v>
      </c>
      <c r="H33" s="75">
        <v>2001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73" customFormat="1" ht="19.5" customHeight="1" x14ac:dyDescent="0.2">
      <c r="A34" s="6"/>
      <c r="B34" s="6"/>
      <c r="C34" s="65" t="s">
        <v>39</v>
      </c>
      <c r="F34" s="75" t="s">
        <v>5</v>
      </c>
      <c r="G34" s="75">
        <f>COLUMNS('1.2.4.1'!B:AA)</f>
        <v>26</v>
      </c>
      <c r="H34" s="75">
        <v>2001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73" customFormat="1" ht="19.5" customHeight="1" x14ac:dyDescent="0.2">
      <c r="A35" s="6"/>
      <c r="B35" s="6"/>
      <c r="C35" s="65" t="s">
        <v>44</v>
      </c>
      <c r="F35" s="75" t="s">
        <v>5</v>
      </c>
      <c r="G35" s="75">
        <f>COLUMNS('1.2.5'!B:AA)</f>
        <v>26</v>
      </c>
      <c r="H35" s="75">
        <v>2001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73" customFormat="1" ht="19.5" customHeight="1" x14ac:dyDescent="0.2">
      <c r="A36" s="6"/>
      <c r="B36" s="6"/>
      <c r="C36" s="65" t="s">
        <v>45</v>
      </c>
      <c r="F36" s="75" t="s">
        <v>5</v>
      </c>
      <c r="G36" s="75">
        <f>COLUMNS('1.2.6'!B:AA)</f>
        <v>26</v>
      </c>
      <c r="H36" s="75">
        <v>2001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73" customFormat="1" ht="19.5" customHeight="1" x14ac:dyDescent="0.2">
      <c r="A37" s="6"/>
      <c r="B37" s="6"/>
      <c r="C37" s="65" t="s">
        <v>46</v>
      </c>
      <c r="F37" s="75" t="s">
        <v>5</v>
      </c>
      <c r="G37" s="75">
        <f>COLUMNS('1.2.7'!B:AA)</f>
        <v>26</v>
      </c>
      <c r="H37" s="75">
        <v>2001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73" customFormat="1" ht="19.5" customHeight="1" x14ac:dyDescent="0.2">
      <c r="A38" s="6"/>
      <c r="B38" s="6"/>
      <c r="C38" s="65" t="s">
        <v>47</v>
      </c>
      <c r="F38" s="75" t="s">
        <v>5</v>
      </c>
      <c r="G38" s="75">
        <f>COLUMNS('1.2.8'!B:AA)</f>
        <v>26</v>
      </c>
      <c r="H38" s="75">
        <v>2001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73" customFormat="1" ht="19.5" customHeight="1" x14ac:dyDescent="0.2">
      <c r="A39" s="6"/>
      <c r="B39" s="6"/>
      <c r="C39" s="65" t="s">
        <v>1800</v>
      </c>
      <c r="F39" s="76" t="s">
        <v>5</v>
      </c>
      <c r="G39" s="75">
        <f>COLUMNS('1.2.9'!B:AA)</f>
        <v>26</v>
      </c>
      <c r="H39" s="76">
        <v>2001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71" customFormat="1" ht="20.100000000000001" customHeight="1" x14ac:dyDescent="0.2">
      <c r="C40" s="71" t="s">
        <v>8</v>
      </c>
      <c r="F40" s="72" t="s">
        <v>1</v>
      </c>
      <c r="G40" s="72" t="s">
        <v>2</v>
      </c>
      <c r="H40" s="72" t="s">
        <v>3</v>
      </c>
    </row>
    <row r="41" spans="1:26" s="73" customFormat="1" ht="19.5" customHeight="1" x14ac:dyDescent="0.2">
      <c r="A41" s="6"/>
      <c r="B41" s="6"/>
      <c r="C41" s="65" t="s">
        <v>28</v>
      </c>
      <c r="F41" s="75" t="s">
        <v>5</v>
      </c>
      <c r="G41" s="75">
        <f>COLUMNS('2'!B:Z)</f>
        <v>25</v>
      </c>
      <c r="H41" s="75">
        <v>1992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73" customFormat="1" ht="19.5" customHeight="1" x14ac:dyDescent="0.2">
      <c r="A42" s="6"/>
      <c r="B42" s="6"/>
      <c r="C42" s="65" t="s">
        <v>24</v>
      </c>
      <c r="F42" s="75" t="s">
        <v>5</v>
      </c>
      <c r="G42" s="75">
        <f>COLUMNS('2.1'!B:Z)</f>
        <v>25</v>
      </c>
      <c r="H42" s="75">
        <v>1992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73" customFormat="1" ht="19.5" customHeight="1" x14ac:dyDescent="0.2">
      <c r="A43" s="6"/>
      <c r="B43" s="6"/>
      <c r="C43" s="65" t="s">
        <v>32</v>
      </c>
      <c r="F43" s="75" t="s">
        <v>5</v>
      </c>
      <c r="G43" s="75">
        <f>COLUMNS('2.1.1'!B:Z)</f>
        <v>25</v>
      </c>
      <c r="H43" s="75">
        <v>1992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73" customFormat="1" ht="19.5" customHeight="1" x14ac:dyDescent="0.2">
      <c r="A44" s="6"/>
      <c r="B44" s="6"/>
      <c r="C44" s="65" t="s">
        <v>33</v>
      </c>
      <c r="F44" s="75" t="s">
        <v>5</v>
      </c>
      <c r="G44" s="75">
        <f>COLUMNS('2.1.1.1'!B:Z)</f>
        <v>25</v>
      </c>
      <c r="H44" s="75">
        <v>1992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73" customFormat="1" ht="19.5" customHeight="1" x14ac:dyDescent="0.2">
      <c r="A45" s="6"/>
      <c r="B45" s="6"/>
      <c r="C45" s="65" t="s">
        <v>57</v>
      </c>
      <c r="F45" s="75" t="s">
        <v>5</v>
      </c>
      <c r="G45" s="75">
        <f>COLUMNS('2.1.1.1.1'!B:Z)</f>
        <v>25</v>
      </c>
      <c r="H45" s="75">
        <v>1992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3" customFormat="1" ht="19.5" customHeight="1" x14ac:dyDescent="0.2">
      <c r="A46" s="6"/>
      <c r="B46" s="6"/>
      <c r="C46" s="65" t="s">
        <v>59</v>
      </c>
      <c r="F46" s="75" t="s">
        <v>5</v>
      </c>
      <c r="G46" s="75">
        <f>COLUMNS('2.1.1.1.2'!B:Z)</f>
        <v>25</v>
      </c>
      <c r="H46" s="75">
        <v>1992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ht="19.5" customHeight="1" x14ac:dyDescent="0.2">
      <c r="A47" s="6"/>
      <c r="B47" s="6"/>
      <c r="C47" s="65" t="s">
        <v>58</v>
      </c>
      <c r="F47" s="75" t="s">
        <v>5</v>
      </c>
      <c r="G47" s="75">
        <f>COLUMNS('2.1.1.1.3'!B:Z)</f>
        <v>25</v>
      </c>
      <c r="H47" s="75">
        <v>1992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73" customFormat="1" ht="19.5" customHeight="1" x14ac:dyDescent="0.2">
      <c r="A48" s="6"/>
      <c r="B48" s="6"/>
      <c r="C48" s="65" t="s">
        <v>29</v>
      </c>
      <c r="F48" s="75" t="s">
        <v>5</v>
      </c>
      <c r="G48" s="75">
        <f>COLUMNS('2.1.2'!B:Z)</f>
        <v>25</v>
      </c>
      <c r="H48" s="75">
        <v>1992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73" customFormat="1" ht="19.5" customHeight="1" x14ac:dyDescent="0.2">
      <c r="A49" s="6"/>
      <c r="B49" s="6"/>
      <c r="C49" s="65" t="s">
        <v>30</v>
      </c>
      <c r="F49" s="75" t="s">
        <v>5</v>
      </c>
      <c r="G49" s="75">
        <f>COLUMNS('2.1.3'!B:Z)</f>
        <v>25</v>
      </c>
      <c r="H49" s="75">
        <v>1992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73" customFormat="1" ht="19.5" customHeight="1" x14ac:dyDescent="0.2">
      <c r="A50" s="6"/>
      <c r="B50" s="6"/>
      <c r="C50" s="65" t="s">
        <v>25</v>
      </c>
      <c r="F50" s="75" t="s">
        <v>5</v>
      </c>
      <c r="G50" s="75">
        <f>COLUMNS('2.2'!B:Z)</f>
        <v>25</v>
      </c>
      <c r="H50" s="75">
        <v>1992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s="73" customFormat="1" ht="19.5" customHeight="1" x14ac:dyDescent="0.2">
      <c r="A51" s="6"/>
      <c r="B51" s="6"/>
      <c r="C51" s="65" t="s">
        <v>26</v>
      </c>
      <c r="F51" s="75" t="s">
        <v>5</v>
      </c>
      <c r="G51" s="75">
        <f>COLUMNS('2.2.1'!B:Z)</f>
        <v>25</v>
      </c>
      <c r="H51" s="75">
        <v>1992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s="73" customFormat="1" ht="19.5" customHeight="1" x14ac:dyDescent="0.2">
      <c r="A52" s="6"/>
      <c r="B52" s="6"/>
      <c r="C52" s="65" t="s">
        <v>27</v>
      </c>
      <c r="F52" s="75" t="s">
        <v>5</v>
      </c>
      <c r="G52" s="75">
        <f>COLUMNS('2.2.2'!B:Z)</f>
        <v>25</v>
      </c>
      <c r="H52" s="75">
        <v>1992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s="73" customFormat="1" ht="19.5" customHeight="1" x14ac:dyDescent="0.2">
      <c r="A53" s="6"/>
      <c r="B53" s="6"/>
      <c r="C53" s="65" t="s">
        <v>1794</v>
      </c>
      <c r="F53" s="75" t="s">
        <v>5</v>
      </c>
      <c r="G53" s="75">
        <f>COLUMNS('2.2.3'!B:Z)</f>
        <v>25</v>
      </c>
      <c r="H53" s="75">
        <v>1992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s="71" customFormat="1" ht="20.100000000000001" customHeight="1" x14ac:dyDescent="0.2">
      <c r="C54" s="71" t="s">
        <v>9</v>
      </c>
      <c r="F54" s="72" t="s">
        <v>1</v>
      </c>
      <c r="G54" s="72" t="s">
        <v>2</v>
      </c>
      <c r="H54" s="72" t="s">
        <v>3</v>
      </c>
    </row>
    <row r="55" spans="1:26" s="73" customFormat="1" ht="20.100000000000001" customHeight="1" x14ac:dyDescent="0.2">
      <c r="B55" s="65"/>
      <c r="C55" s="65" t="s">
        <v>34</v>
      </c>
      <c r="D55" s="6"/>
      <c r="E55" s="6"/>
      <c r="F55" s="77" t="s">
        <v>5</v>
      </c>
      <c r="G55" s="75">
        <f>COLUMNS('3.1'!B:Z)</f>
        <v>25</v>
      </c>
      <c r="H55" s="78">
        <v>1992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s="73" customFormat="1" ht="20.100000000000001" customHeight="1" x14ac:dyDescent="0.2">
      <c r="B56" s="65"/>
      <c r="C56" s="65" t="s">
        <v>35</v>
      </c>
      <c r="D56" s="6"/>
      <c r="E56" s="6"/>
      <c r="F56" s="77" t="s">
        <v>5</v>
      </c>
      <c r="G56" s="75">
        <f>COLUMNS('3.2'!B:Z)</f>
        <v>25</v>
      </c>
      <c r="H56" s="77">
        <v>1992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s="73" customFormat="1" ht="20.100000000000001" customHeight="1" x14ac:dyDescent="0.2">
      <c r="B57" s="65"/>
      <c r="C57" s="65" t="s">
        <v>36</v>
      </c>
      <c r="D57" s="6"/>
      <c r="E57" s="6"/>
      <c r="F57" s="77" t="s">
        <v>5</v>
      </c>
      <c r="G57" s="75">
        <f>COLUMNS('3.3'!B:Z)</f>
        <v>25</v>
      </c>
      <c r="H57" s="116">
        <v>1992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s="71" customFormat="1" ht="20.100000000000001" customHeight="1" x14ac:dyDescent="0.2">
      <c r="C58" s="71" t="s">
        <v>10</v>
      </c>
      <c r="F58" s="72" t="s">
        <v>1</v>
      </c>
      <c r="G58" s="72" t="s">
        <v>2</v>
      </c>
      <c r="H58" s="72" t="s">
        <v>3</v>
      </c>
    </row>
    <row r="59" spans="1:26" s="73" customFormat="1" ht="19.5" customHeight="1" x14ac:dyDescent="0.2">
      <c r="A59" s="6"/>
      <c r="B59" s="6"/>
      <c r="C59" s="65" t="s">
        <v>48</v>
      </c>
      <c r="F59" s="75" t="s">
        <v>5</v>
      </c>
      <c r="G59" s="75">
        <f>COLUMNS('4'!B:Z)</f>
        <v>25</v>
      </c>
      <c r="H59" s="75">
        <v>1996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3" customFormat="1" ht="19.5" customHeight="1" x14ac:dyDescent="0.2">
      <c r="A60" s="6"/>
      <c r="B60" s="6"/>
      <c r="C60" s="65" t="s">
        <v>49</v>
      </c>
      <c r="F60" s="75" t="s">
        <v>5</v>
      </c>
      <c r="G60" s="75">
        <f>COLUMNS('4.1'!B:Z)</f>
        <v>25</v>
      </c>
      <c r="H60" s="75">
        <v>1996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73" customFormat="1" ht="19.5" customHeight="1" x14ac:dyDescent="0.2">
      <c r="A61" s="6"/>
      <c r="B61" s="6"/>
      <c r="C61" s="65" t="s">
        <v>50</v>
      </c>
      <c r="F61" s="75" t="s">
        <v>5</v>
      </c>
      <c r="G61" s="75">
        <f>COLUMNS('4.2'!B:Z)</f>
        <v>25</v>
      </c>
      <c r="H61" s="75">
        <v>2000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73" customFormat="1" ht="19.5" customHeight="1" x14ac:dyDescent="0.2">
      <c r="A62" s="6"/>
      <c r="B62" s="6"/>
      <c r="C62" s="65" t="s">
        <v>51</v>
      </c>
      <c r="F62" s="75" t="s">
        <v>5</v>
      </c>
      <c r="G62" s="75">
        <f>COLUMNS('4.3'!B:Z)</f>
        <v>25</v>
      </c>
      <c r="H62" s="75">
        <v>2000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73" customFormat="1" ht="19.5" customHeight="1" x14ac:dyDescent="0.2">
      <c r="A63" s="6"/>
      <c r="B63" s="6"/>
      <c r="C63" s="65" t="s">
        <v>56</v>
      </c>
      <c r="F63" s="75" t="s">
        <v>5</v>
      </c>
      <c r="G63" s="75">
        <f>COLUMNS('4.4'!B:Z)</f>
        <v>25</v>
      </c>
      <c r="H63" s="75">
        <v>1996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s="73" customFormat="1" ht="19.5" customHeight="1" x14ac:dyDescent="0.2">
      <c r="A64" s="6"/>
      <c r="B64" s="6"/>
      <c r="C64" s="65" t="s">
        <v>55</v>
      </c>
      <c r="F64" s="75" t="s">
        <v>5</v>
      </c>
      <c r="G64" s="75">
        <f>COLUMNS('4.5'!B:Z)</f>
        <v>25</v>
      </c>
      <c r="H64" s="75">
        <v>1996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73" customFormat="1" ht="19.5" customHeight="1" x14ac:dyDescent="0.2">
      <c r="A65" s="6"/>
      <c r="B65" s="6"/>
      <c r="C65" s="65" t="s">
        <v>52</v>
      </c>
      <c r="F65" s="75" t="s">
        <v>5</v>
      </c>
      <c r="G65" s="75">
        <f>COLUMNS('4.6'!B:Z)</f>
        <v>25</v>
      </c>
      <c r="H65" s="75">
        <v>1996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73" customFormat="1" ht="19.5" customHeight="1" x14ac:dyDescent="0.2">
      <c r="A66" s="6"/>
      <c r="B66" s="6"/>
      <c r="C66" s="65" t="s">
        <v>54</v>
      </c>
      <c r="F66" s="75" t="s">
        <v>5</v>
      </c>
      <c r="G66" s="75">
        <f>COLUMNS('4.7'!B:Z)</f>
        <v>25</v>
      </c>
      <c r="H66" s="75">
        <v>1996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73" customFormat="1" ht="19.5" customHeight="1" x14ac:dyDescent="0.2">
      <c r="A67" s="6"/>
      <c r="B67" s="6"/>
      <c r="C67" s="65" t="s">
        <v>53</v>
      </c>
      <c r="F67" s="75" t="s">
        <v>5</v>
      </c>
      <c r="G67" s="75">
        <f>COLUMNS('4.8'!B:Z)</f>
        <v>25</v>
      </c>
      <c r="H67" s="75">
        <v>1996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71" customFormat="1" ht="20.100000000000001" customHeight="1" x14ac:dyDescent="0.2">
      <c r="C68" s="71" t="s">
        <v>67</v>
      </c>
      <c r="F68" s="72" t="s">
        <v>1</v>
      </c>
      <c r="G68" s="72" t="s">
        <v>2</v>
      </c>
      <c r="H68" s="72" t="s">
        <v>3</v>
      </c>
    </row>
    <row r="69" spans="1:26" s="73" customFormat="1" ht="19.5" customHeight="1" x14ac:dyDescent="0.2">
      <c r="A69" s="6"/>
      <c r="B69" s="6"/>
      <c r="C69" s="65" t="s">
        <v>68</v>
      </c>
      <c r="F69" s="75" t="s">
        <v>5</v>
      </c>
      <c r="G69" s="75">
        <f>COLUMNS('5'!B:Z)</f>
        <v>25</v>
      </c>
      <c r="H69" s="75">
        <v>2009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71" customFormat="1" ht="20.100000000000001" customHeight="1" x14ac:dyDescent="0.2">
      <c r="C70" s="71" t="s">
        <v>86</v>
      </c>
      <c r="F70" s="72" t="s">
        <v>1</v>
      </c>
      <c r="G70" s="72" t="s">
        <v>2</v>
      </c>
      <c r="H70" s="72" t="s">
        <v>3</v>
      </c>
    </row>
    <row r="71" spans="1:26" s="73" customFormat="1" ht="19.5" customHeight="1" x14ac:dyDescent="0.2">
      <c r="A71" s="6"/>
      <c r="B71" s="6"/>
      <c r="C71" s="65" t="s">
        <v>70</v>
      </c>
      <c r="F71" s="75" t="s">
        <v>5</v>
      </c>
      <c r="G71" s="75">
        <f>COLUMNS('6.1'!B:Z)</f>
        <v>25</v>
      </c>
      <c r="H71" s="75">
        <v>1992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73" customFormat="1" ht="19.5" customHeight="1" x14ac:dyDescent="0.2">
      <c r="A72" s="6"/>
      <c r="B72" s="6"/>
      <c r="C72" s="65" t="s">
        <v>71</v>
      </c>
      <c r="F72" s="75" t="s">
        <v>5</v>
      </c>
      <c r="G72" s="75">
        <f>COLUMNS('6.2'!B:Z)</f>
        <v>25</v>
      </c>
      <c r="H72" s="75">
        <v>1992</v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73" customFormat="1" ht="19.5" customHeight="1" x14ac:dyDescent="0.2">
      <c r="A73" s="6"/>
      <c r="B73" s="6"/>
      <c r="C73" s="65" t="s">
        <v>72</v>
      </c>
      <c r="F73" s="75" t="s">
        <v>5</v>
      </c>
      <c r="G73" s="75">
        <f>COLUMNS('6.3'!B:Z)</f>
        <v>25</v>
      </c>
      <c r="H73" s="75">
        <v>1992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73" customFormat="1" ht="19.5" customHeight="1" x14ac:dyDescent="0.2">
      <c r="A74" s="6"/>
      <c r="B74" s="6"/>
      <c r="C74" s="65" t="s">
        <v>73</v>
      </c>
      <c r="F74" s="75" t="s">
        <v>5</v>
      </c>
      <c r="G74" s="75">
        <f>COLUMNS('6.3.1'!B:Z)</f>
        <v>25</v>
      </c>
      <c r="H74" s="75">
        <v>1992</v>
      </c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73" customFormat="1" ht="19.5" customHeight="1" x14ac:dyDescent="0.2">
      <c r="A75" s="6"/>
      <c r="B75" s="6"/>
      <c r="C75" s="65" t="s">
        <v>74</v>
      </c>
      <c r="F75" s="75" t="s">
        <v>5</v>
      </c>
      <c r="G75" s="75">
        <f>COLUMNS('6.3.2'!B:Z)</f>
        <v>25</v>
      </c>
      <c r="H75" s="75">
        <v>1992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73" customFormat="1" ht="19.5" customHeight="1" x14ac:dyDescent="0.2">
      <c r="A76" s="6"/>
      <c r="B76" s="6"/>
      <c r="C76" s="65" t="s">
        <v>75</v>
      </c>
      <c r="F76" s="75" t="s">
        <v>5</v>
      </c>
      <c r="G76" s="75">
        <f>COLUMNS('6.3.3'!B:Z)</f>
        <v>25</v>
      </c>
      <c r="H76" s="75">
        <v>1992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73" customFormat="1" ht="19.5" customHeight="1" x14ac:dyDescent="0.2">
      <c r="A77" s="6"/>
      <c r="B77" s="6"/>
      <c r="C77" s="65" t="s">
        <v>76</v>
      </c>
      <c r="F77" s="75" t="s">
        <v>5</v>
      </c>
      <c r="G77" s="75">
        <f>COLUMNS('6.3.4'!B:Z)</f>
        <v>25</v>
      </c>
      <c r="H77" s="75">
        <v>1992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73" customFormat="1" ht="19.5" customHeight="1" x14ac:dyDescent="0.2">
      <c r="A78" s="6"/>
      <c r="B78" s="6"/>
      <c r="C78" s="65" t="s">
        <v>77</v>
      </c>
      <c r="F78" s="75" t="s">
        <v>5</v>
      </c>
      <c r="G78" s="75">
        <f>COLUMNS('6.3.5'!B:Z)</f>
        <v>25</v>
      </c>
      <c r="H78" s="75">
        <v>1992</v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s="73" customFormat="1" ht="19.5" customHeight="1" x14ac:dyDescent="0.2">
      <c r="A79" s="6"/>
      <c r="B79" s="6"/>
      <c r="C79" s="65" t="s">
        <v>78</v>
      </c>
      <c r="F79" s="75" t="s">
        <v>5</v>
      </c>
      <c r="G79" s="75">
        <f>COLUMNS('6.3.6'!B:Z)</f>
        <v>25</v>
      </c>
      <c r="H79" s="75">
        <v>1995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s="73" customFormat="1" ht="19.5" customHeight="1" x14ac:dyDescent="0.2">
      <c r="A80" s="6"/>
      <c r="B80" s="6"/>
      <c r="C80" s="65" t="s">
        <v>79</v>
      </c>
      <c r="F80" s="75" t="s">
        <v>5</v>
      </c>
      <c r="G80" s="75">
        <f>COLUMNS('6.3.7'!B:Z)</f>
        <v>25</v>
      </c>
      <c r="H80" s="75">
        <v>1992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s="73" customFormat="1" ht="19.5" customHeight="1" x14ac:dyDescent="0.2">
      <c r="A81" s="6"/>
      <c r="B81" s="6"/>
      <c r="C81" s="65" t="s">
        <v>80</v>
      </c>
      <c r="F81" s="75" t="s">
        <v>5</v>
      </c>
      <c r="G81" s="75">
        <f>COLUMNS('6.3.8'!B:Z)</f>
        <v>25</v>
      </c>
      <c r="H81" s="75">
        <v>1992</v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s="73" customFormat="1" ht="19.5" customHeight="1" x14ac:dyDescent="0.2">
      <c r="A82" s="6"/>
      <c r="B82" s="6"/>
      <c r="C82" s="65" t="s">
        <v>81</v>
      </c>
      <c r="F82" s="75" t="s">
        <v>5</v>
      </c>
      <c r="G82" s="75">
        <f>COLUMNS('6.3.9'!B:Z)</f>
        <v>25</v>
      </c>
      <c r="H82" s="75">
        <v>1992</v>
      </c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s="73" customFormat="1" ht="19.5" customHeight="1" x14ac:dyDescent="0.2">
      <c r="A83" s="6"/>
      <c r="B83" s="6"/>
      <c r="C83" s="65" t="s">
        <v>82</v>
      </c>
      <c r="F83" s="75" t="s">
        <v>5</v>
      </c>
      <c r="G83" s="75">
        <f>COLUMNS('6.4'!B:Z)</f>
        <v>25</v>
      </c>
      <c r="H83" s="75">
        <v>1992</v>
      </c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s="73" customFormat="1" ht="19.5" customHeight="1" x14ac:dyDescent="0.2">
      <c r="A84" s="6"/>
      <c r="B84" s="6"/>
      <c r="C84" s="65" t="s">
        <v>83</v>
      </c>
      <c r="F84" s="75" t="s">
        <v>5</v>
      </c>
      <c r="G84" s="75">
        <f>COLUMNS('6.5'!B:Z)</f>
        <v>25</v>
      </c>
      <c r="H84" s="75">
        <v>1992</v>
      </c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s="71" customFormat="1" ht="20.100000000000001" customHeight="1" x14ac:dyDescent="0.2">
      <c r="C85" s="71" t="s">
        <v>1814</v>
      </c>
      <c r="F85" s="72"/>
      <c r="G85" s="72">
        <f>SUM(G14:G39,G41:G53,G55:G57,G59:G67,G69,G71:G84)</f>
        <v>1660</v>
      </c>
      <c r="H85" s="72"/>
    </row>
    <row r="86" spans="1:26" ht="3.75" customHeight="1" x14ac:dyDescent="0.2">
      <c r="A86" s="6"/>
      <c r="B86" s="6"/>
      <c r="C86" s="7"/>
      <c r="D86" s="6"/>
      <c r="E86" s="6"/>
      <c r="F86" s="9"/>
      <c r="G86" s="8"/>
      <c r="H86" s="15"/>
      <c r="I86" s="6"/>
    </row>
    <row r="87" spans="1:26" ht="3.75" customHeight="1" x14ac:dyDescent="0.2">
      <c r="A87" s="6"/>
      <c r="B87" s="6"/>
      <c r="C87" s="7"/>
      <c r="D87" s="6"/>
      <c r="E87" s="6"/>
      <c r="F87" s="9"/>
      <c r="G87" s="10"/>
      <c r="H87" s="15"/>
      <c r="I87" s="6"/>
    </row>
    <row r="88" spans="1:26" ht="15" x14ac:dyDescent="0.2">
      <c r="A88" s="3"/>
      <c r="B88" s="3"/>
      <c r="C88" s="13"/>
      <c r="D88" s="12"/>
      <c r="E88" s="12"/>
    </row>
    <row r="89" spans="1:26" ht="15" x14ac:dyDescent="0.2">
      <c r="A89" s="3"/>
      <c r="B89" s="3"/>
      <c r="C89" s="13"/>
      <c r="D89" s="12"/>
      <c r="E89" s="12"/>
    </row>
    <row r="90" spans="1:26" ht="15" x14ac:dyDescent="0.2">
      <c r="A90" s="3"/>
      <c r="B90" s="3"/>
      <c r="C90" s="13"/>
      <c r="D90" s="12"/>
      <c r="E90" s="12"/>
    </row>
    <row r="91" spans="1:26" ht="15" x14ac:dyDescent="0.2">
      <c r="A91" s="3"/>
      <c r="B91" s="3"/>
      <c r="C91" s="3"/>
      <c r="D91" s="3"/>
      <c r="E91" s="3"/>
      <c r="F91" s="16"/>
      <c r="G91" s="16"/>
      <c r="H91" s="16"/>
      <c r="I91" s="3"/>
    </row>
  </sheetData>
  <phoneticPr fontId="7" type="noConversion"/>
  <conditionalFormatting sqref="I2:I12 A8:XFD8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C29" location="'1.2'!B10" display="1.2. Recaudación de Impuestos Nacionales por provincia" xr:uid="{00000000-0004-0000-0000-000000000000}"/>
    <hyperlink ref="C16" location="'1.1.1.1'!B10" display="1.1.1.1. Recursos de origen provincial por provincia" xr:uid="{00000000-0004-0000-0000-000001000000}"/>
    <hyperlink ref="C42" location="'2.1'!B10" display="2.1. Gastos corrientes por provincia" xr:uid="{00000000-0004-0000-0000-000002000000}"/>
    <hyperlink ref="C57" location="'3.3'!B10" display="3.3. Resultado primario por provincia (3.2 + 2.1.2)" xr:uid="{00000000-0004-0000-0000-000003000000}"/>
    <hyperlink ref="C56" location="'3.2'!B10" display="3.2. Resultado financiero por provincia (1.1 - 2)" xr:uid="{00000000-0004-0000-0000-000004000000}"/>
    <hyperlink ref="C44" location="'2.1.1.1'!B10" display="2.1.1.1 Gasto público en personal por provincia" xr:uid="{00000000-0004-0000-0000-000005000000}"/>
    <hyperlink ref="C59" location="'4'!B10" display="4. Deuda pública por provincia" xr:uid="{00000000-0004-0000-0000-000006000000}"/>
    <hyperlink ref="C50" location="'2.2'!B10" display="2.2. Gastos de capital por provincia" xr:uid="{00000000-0004-0000-0000-000007000000}"/>
    <hyperlink ref="C34" location="'1.2.4.1'!B10" display="1.2.4.1. Porción no coparticipable del Impuesto al Cheque por provincia " xr:uid="{00000000-0004-0000-0000-000008000000}"/>
    <hyperlink ref="C24" location="'1.1.1.3.1'!B10" display="1.1.1.3.1. Regalías por provincia" xr:uid="{00000000-0004-0000-0000-000009000000}"/>
    <hyperlink ref="C22" location="'1.1.1.2'!B10" display="1.1.1.2. Recursos de origen nacional (coparticipación) por provincia" xr:uid="{00000000-0004-0000-0000-00000A000000}"/>
    <hyperlink ref="C41" location="'2'!B10" display="2. Gasto público total por provincia" xr:uid="{00000000-0004-0000-0000-00000B000000}"/>
    <hyperlink ref="C14" location="'1.1'!B10" display="1.1. Recursos totales por provincia" xr:uid="{00000000-0004-0000-0000-00000C000000}"/>
    <hyperlink ref="C15" location="'1.1.1'!B10" display="1.1.1. Recursos corrientes por provincia" xr:uid="{00000000-0004-0000-0000-00000D000000}"/>
    <hyperlink ref="C28" location="'1.1.2'!B10" display="1.1.2. Recursos de capital por provincia" xr:uid="{00000000-0004-0000-0000-00000E000000}"/>
    <hyperlink ref="C23" location="'1.1.1.3'!B10" display="1.1.1.3. Recursos no tributarios por provincia" xr:uid="{00000000-0004-0000-0000-00000F000000}"/>
    <hyperlink ref="C25" location="'1.1.1.4'!B10" display="1.1.1.4. Venta de bienes y servicios de la Administración pública por provincia" xr:uid="{00000000-0004-0000-0000-000010000000}"/>
    <hyperlink ref="C26" location="'1.1.1.5'!B10" display="1.1.1.5. Rentas de la propiedad por provincia" xr:uid="{00000000-0004-0000-0000-000011000000}"/>
    <hyperlink ref="C27" location="'1.1.1.6'!B10" display="1.1.1.6. Transferencias corrientes por provincia" xr:uid="{00000000-0004-0000-0000-000012000000}"/>
    <hyperlink ref="C48" location="'2.1.2'!B10" display="2.1.2. Rentas de la propiedad por provincia" xr:uid="{00000000-0004-0000-0000-000013000000}"/>
    <hyperlink ref="C49" location="'2.1.3'!B10" display="2.1.3. Transferencias corrientes por provincia" xr:uid="{00000000-0004-0000-0000-000014000000}"/>
    <hyperlink ref="C51" location="'2.2.1'!B10" display="2.2.1. Inversión real directa por provincia" xr:uid="{00000000-0004-0000-0000-000015000000}"/>
    <hyperlink ref="C52" location="'2.2.2'!B10" display="2.2.2. Transferencias de capital por provincia" xr:uid="{00000000-0004-0000-0000-000016000000}"/>
    <hyperlink ref="C53" location="'2.2.3'!B10" display="2.2.3. Disminución de la inversión financiera por provincia" xr:uid="{00000000-0004-0000-0000-000017000000}"/>
    <hyperlink ref="C55" location="'3.1'!B10" display="3.1. Resultado económico por provincia (1.1.1 - 2.1)" xr:uid="{00000000-0004-0000-0000-000018000000}"/>
    <hyperlink ref="C43" location="'2.1.1'!B10" display="2.1.1. Gasto de consumo" xr:uid="{00000000-0004-0000-0000-000019000000}"/>
    <hyperlink ref="C30" location="'1.2.1'!B10" display="1.2.1. Recaudación del Impuesto al Valor Agregado (IVA) por provincia" xr:uid="{00000000-0004-0000-0000-00001A000000}"/>
    <hyperlink ref="C32" location="'1.2.3'!B10" display="1.2.3. Recaudación del Impuesto a los Bienes Personales por provincia" xr:uid="{00000000-0004-0000-0000-00001B000000}"/>
    <hyperlink ref="C33" location="'1.2.4'!B10" display="1.2.4. Recaudación del Impuesto a las Cuentas Corrientes por provincia" xr:uid="{00000000-0004-0000-0000-00001C000000}"/>
    <hyperlink ref="C35" location="'1.2.5'!B10" display="1.2.5. Recaudación de las Ganancias mínimas presuntas por provincia" xr:uid="{00000000-0004-0000-0000-00001D000000}"/>
    <hyperlink ref="C36" location="'1.2.6'!B10" display="1.2.6. Recaudación de los Impuestos Internos por provincia" xr:uid="{00000000-0004-0000-0000-00001E000000}"/>
    <hyperlink ref="C37" location="'1.2.7'!B10" display="1.2.7. Recaudación del Monotributo por provincia" xr:uid="{00000000-0004-0000-0000-00001F000000}"/>
    <hyperlink ref="C38" location="'1.2.8'!B10" display="1.2.8. Recaudación de otros impuestos por provincia" xr:uid="{00000000-0004-0000-0000-000020000000}"/>
    <hyperlink ref="C60" location="'4.1'!B10" display="4.1. Deuda pública con el Gobierno Nacional por provincia" xr:uid="{00000000-0004-0000-0000-000021000000}"/>
    <hyperlink ref="C61" location="'4.2'!B10" display="4.2. Fondo Fiduciario de Infraestructura Regional por provincia" xr:uid="{00000000-0004-0000-0000-000022000000}"/>
    <hyperlink ref="C63" location="'4.4'!B10" display="4.4. Deuda pública con entidades bancarias y financieras por provincia" xr:uid="{00000000-0004-0000-0000-000023000000}"/>
    <hyperlink ref="C64" location="'4.5'!B10" display="4.5. Deuda pública consolidada por provincia" xr:uid="{00000000-0004-0000-0000-000024000000}"/>
    <hyperlink ref="C65" location="'4.6'!B10" display="4.6. Títulos públicos (bonos) por provincia" xr:uid="{00000000-0004-0000-0000-000025000000}"/>
    <hyperlink ref="C66" location="'4.7'!B10" display="4.7. Deuda pública con Organismos Internacionales por provincia" xr:uid="{00000000-0004-0000-0000-000026000000}"/>
    <hyperlink ref="C67" location="'4.8'!B10" display="4.8. Otros conceptos de deuda pública por provincia" xr:uid="{00000000-0004-0000-0000-000027000000}"/>
    <hyperlink ref="C45" location="'2.1.1.1.1'!B10" display="2.1.1.1.1 Planta ocupada" xr:uid="{00000000-0004-0000-0000-000028000000}"/>
    <hyperlink ref="C46" location="'2.1.1.1.2'!B10" display="2.1.1.1.2 Empleados cada mil habitantes" xr:uid="{00000000-0004-0000-0000-000029000000}"/>
    <hyperlink ref="C47" location="'2.1.1.1.3'!B10" display="2.1.1.1.3 Gasto medio salarial" xr:uid="{00000000-0004-0000-0000-00002A000000}"/>
    <hyperlink ref="C17" location="'1.1.1.1.1'!B10" display="1.1.1.1.1 Ingresos brutos" xr:uid="{00000000-0004-0000-0000-00002B000000}"/>
    <hyperlink ref="C18" location="'1.1.1.1.2'!B10" display="1.1.1.1.2 Inmobiliario" xr:uid="{00000000-0004-0000-0000-00002C000000}"/>
    <hyperlink ref="C19" location="'1.1.1.1.3'!B10" display="1.1.1.1.3 Sellos" xr:uid="{00000000-0004-0000-0000-00002D000000}"/>
    <hyperlink ref="C20" location="'1.1.1.1.4'!B10" display="1.1.1.1.4 Automotores" xr:uid="{00000000-0004-0000-0000-00002E000000}"/>
    <hyperlink ref="C21" location="'1.1.1.1.5'!B10" display="1.1.1.1.5 Otros impuestos provinciales" xr:uid="{00000000-0004-0000-0000-00002F000000}"/>
    <hyperlink ref="C69" location="'5'!B10" display="5. Fondo Federal Solidario" xr:uid="{00000000-0004-0000-0000-000030000000}"/>
    <hyperlink ref="C31" location="'1.2.2'!B10" display="1.2.2. Recaudación del Impuesto a las Ganancias por provincia" xr:uid="{00000000-0004-0000-0000-000031000000}"/>
    <hyperlink ref="C39" location="'1.2.9'!B10" display="1.2.9. Recaudación de Impuestos percibidos por DGA por provincia" xr:uid="{00000000-0004-0000-0000-000032000000}"/>
    <hyperlink ref="C71" location="'6.1'!B10" display="6.1. Administración gubernamental" xr:uid="{00000000-0004-0000-0000-000033000000}"/>
    <hyperlink ref="C72" location="'6.2'!B10" display="6.2. Servicios de seguridad" xr:uid="{00000000-0004-0000-0000-000034000000}"/>
    <hyperlink ref="C73" location="'6.3'!B10" display="6.3. Servicios sociales" xr:uid="{00000000-0004-0000-0000-000035000000}"/>
    <hyperlink ref="C74" location="'6.3.1'!B10" display="6.3.1. Salud" xr:uid="{00000000-0004-0000-0000-000036000000}"/>
    <hyperlink ref="C75" location="'6.3.2'!B10" display="6.3.2. Promoción y asistencia social" xr:uid="{00000000-0004-0000-0000-000037000000}"/>
    <hyperlink ref="C76" location="'6.3.3'!B10" display="6.3.3. Seguridad Social" xr:uid="{00000000-0004-0000-0000-000038000000}"/>
    <hyperlink ref="C77" location="'6.3.4'!B10" display="6.3.4. Educación y cultura" xr:uid="{00000000-0004-0000-0000-000039000000}"/>
    <hyperlink ref="C78" location="'6.3.5'!B10" display="6.3.5. Ciencia y técnica" xr:uid="{00000000-0004-0000-0000-00003A000000}"/>
    <hyperlink ref="C79" location="'6.3.6'!B10" display="6.3.6. Trabajo" xr:uid="{00000000-0004-0000-0000-00003B000000}"/>
    <hyperlink ref="C80" location="'6.3.7'!B10" display="6.3.7. Vivienda y urbanismo" xr:uid="{00000000-0004-0000-0000-00003C000000}"/>
    <hyperlink ref="C81" location="'6.3.8'!B10" display="6.3.8. Agua potable y alcantarillado" xr:uid="{00000000-0004-0000-0000-00003D000000}"/>
    <hyperlink ref="C82" location="'6.3.9'!B10" display="6.3.9. Otros servicios urbanos" xr:uid="{00000000-0004-0000-0000-00003E000000}"/>
    <hyperlink ref="C83" location="'6.4'!B10" display="6.4. Servicios económicos" xr:uid="{00000000-0004-0000-0000-00003F000000}"/>
    <hyperlink ref="C84" location="'6.5'!B10" display="6.5. Deuda pública" xr:uid="{00000000-0004-0000-0000-000040000000}"/>
    <hyperlink ref="C62" location="'4.3'!B10" display="4.3. Fondo Fiduciario de Desarrollo Provincial por provincia" xr:uid="{00000000-0004-0000-0000-000042000000}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6"/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Otros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332</v>
      </c>
      <c r="C8" s="98" t="s">
        <v>333</v>
      </c>
      <c r="D8" s="98" t="s">
        <v>334</v>
      </c>
      <c r="E8" s="98" t="s">
        <v>335</v>
      </c>
      <c r="F8" s="98" t="s">
        <v>336</v>
      </c>
      <c r="G8" s="98" t="s">
        <v>337</v>
      </c>
      <c r="H8" s="98" t="s">
        <v>338</v>
      </c>
      <c r="I8" s="98" t="s">
        <v>339</v>
      </c>
      <c r="J8" s="98" t="s">
        <v>340</v>
      </c>
      <c r="K8" s="98" t="s">
        <v>341</v>
      </c>
      <c r="L8" s="98" t="s">
        <v>342</v>
      </c>
      <c r="M8" s="98" t="s">
        <v>343</v>
      </c>
      <c r="N8" s="98" t="s">
        <v>344</v>
      </c>
      <c r="O8" s="98" t="s">
        <v>345</v>
      </c>
      <c r="P8" s="98" t="s">
        <v>346</v>
      </c>
      <c r="Q8" s="98" t="s">
        <v>347</v>
      </c>
      <c r="R8" s="98" t="s">
        <v>348</v>
      </c>
      <c r="S8" s="98" t="s">
        <v>349</v>
      </c>
      <c r="T8" s="98" t="s">
        <v>350</v>
      </c>
      <c r="U8" s="98" t="s">
        <v>351</v>
      </c>
      <c r="V8" s="98" t="s">
        <v>352</v>
      </c>
      <c r="W8" s="98" t="s">
        <v>353</v>
      </c>
      <c r="X8" s="98" t="s">
        <v>354</v>
      </c>
      <c r="Y8" s="98" t="s">
        <v>355</v>
      </c>
      <c r="Z8" s="99" t="s">
        <v>356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801.08535903553525</v>
      </c>
      <c r="C10" s="55">
        <v>8175.3651012083992</v>
      </c>
      <c r="D10" s="55">
        <v>7.9615713728934043</v>
      </c>
      <c r="E10" s="55">
        <v>0</v>
      </c>
      <c r="F10" s="55">
        <v>0</v>
      </c>
      <c r="G10" s="55">
        <v>214.29885485402633</v>
      </c>
      <c r="H10" s="55">
        <v>48.99878534838011</v>
      </c>
      <c r="I10" s="55">
        <v>63.39661863912476</v>
      </c>
      <c r="J10" s="55">
        <v>31.430095761978194</v>
      </c>
      <c r="K10" s="55">
        <v>26.249310746267501</v>
      </c>
      <c r="L10" s="55">
        <v>18.474463499982008</v>
      </c>
      <c r="M10" s="55">
        <v>1.5563941651364201</v>
      </c>
      <c r="N10" s="55">
        <v>160.52316985511862</v>
      </c>
      <c r="O10" s="55">
        <v>18.616287489787084</v>
      </c>
      <c r="P10" s="55">
        <v>0.25040460909268342</v>
      </c>
      <c r="Q10" s="55">
        <v>9.88666473831457</v>
      </c>
      <c r="R10" s="55">
        <v>124.3712202834048</v>
      </c>
      <c r="S10" s="55">
        <v>178.38306273261196</v>
      </c>
      <c r="T10" s="55">
        <v>16.189953174095912</v>
      </c>
      <c r="U10" s="55">
        <v>1.0469503052582023</v>
      </c>
      <c r="V10" s="55">
        <v>92.563358947364364</v>
      </c>
      <c r="W10" s="55">
        <v>201.15045421623722</v>
      </c>
      <c r="X10" s="55">
        <v>260.47583929718263</v>
      </c>
      <c r="Y10" s="55">
        <v>428.64520023736333</v>
      </c>
      <c r="Z10" s="132">
        <v>10880.919120517552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600.24223370956054</v>
      </c>
      <c r="C11" s="49">
        <v>8629.1107985462259</v>
      </c>
      <c r="D11" s="49">
        <v>9.6798793309014659</v>
      </c>
      <c r="E11" s="49">
        <v>645.77581502541011</v>
      </c>
      <c r="F11" s="49">
        <v>0</v>
      </c>
      <c r="G11" s="49">
        <v>251.13915654050905</v>
      </c>
      <c r="H11" s="49">
        <v>9.0754719718092733</v>
      </c>
      <c r="I11" s="49">
        <v>74.08349137093515</v>
      </c>
      <c r="J11" s="49">
        <v>21.257430040946858</v>
      </c>
      <c r="K11" s="49">
        <v>11.356773320406035</v>
      </c>
      <c r="L11" s="49">
        <v>23.055244508875806</v>
      </c>
      <c r="M11" s="49">
        <v>0.28825881792134844</v>
      </c>
      <c r="N11" s="49">
        <v>177.01295293606591</v>
      </c>
      <c r="O11" s="49">
        <v>18.586647732005758</v>
      </c>
      <c r="P11" s="49">
        <v>0.39786738062215887</v>
      </c>
      <c r="Q11" s="49">
        <v>24.398632017564744</v>
      </c>
      <c r="R11" s="49">
        <v>99.375764730662013</v>
      </c>
      <c r="S11" s="49">
        <v>265.91583403699821</v>
      </c>
      <c r="T11" s="49">
        <v>14.422692547553261</v>
      </c>
      <c r="U11" s="49">
        <v>1.5388106044651149</v>
      </c>
      <c r="V11" s="49">
        <v>149.40232195209612</v>
      </c>
      <c r="W11" s="49">
        <v>120.37068031361014</v>
      </c>
      <c r="X11" s="49">
        <v>216.61753014852638</v>
      </c>
      <c r="Y11" s="126">
        <v>367.04436060572453</v>
      </c>
      <c r="Z11" s="35">
        <v>11730.148648189393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1828.8773729831544</v>
      </c>
      <c r="C12" s="49">
        <v>8207.0117373199701</v>
      </c>
      <c r="D12" s="49">
        <v>0</v>
      </c>
      <c r="E12" s="49">
        <v>687.22094004782821</v>
      </c>
      <c r="F12" s="49">
        <v>0</v>
      </c>
      <c r="G12" s="49">
        <v>247.19775044746041</v>
      </c>
      <c r="H12" s="49">
        <v>12.745025507323421</v>
      </c>
      <c r="I12" s="49">
        <v>86.312277034563678</v>
      </c>
      <c r="J12" s="49">
        <v>17.953139313046389</v>
      </c>
      <c r="K12" s="49">
        <v>31.337035266365298</v>
      </c>
      <c r="L12" s="49">
        <v>29.276476851622157</v>
      </c>
      <c r="M12" s="49">
        <v>0.2860222799534447</v>
      </c>
      <c r="N12" s="49">
        <v>162.99601085168933</v>
      </c>
      <c r="O12" s="49">
        <v>14.99370721483699</v>
      </c>
      <c r="P12" s="49">
        <v>0.31054382358819682</v>
      </c>
      <c r="Q12" s="49">
        <v>16.547362269557926</v>
      </c>
      <c r="R12" s="49">
        <v>115.86579117305173</v>
      </c>
      <c r="S12" s="49">
        <v>305.8802378010501</v>
      </c>
      <c r="T12" s="49">
        <v>3.3693724078285365</v>
      </c>
      <c r="U12" s="49">
        <v>1.2326287391972728</v>
      </c>
      <c r="V12" s="49">
        <v>51.907802565582472</v>
      </c>
      <c r="W12" s="49">
        <v>166.60049057864191</v>
      </c>
      <c r="X12" s="49">
        <v>281.10093717709913</v>
      </c>
      <c r="Y12" s="126">
        <v>73.326341400080508</v>
      </c>
      <c r="Z12" s="35">
        <v>12342.34900305349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1719.6225542801383</v>
      </c>
      <c r="C13" s="49">
        <v>7559.4543427978433</v>
      </c>
      <c r="D13" s="49">
        <v>0</v>
      </c>
      <c r="E13" s="49">
        <v>677.25497982529066</v>
      </c>
      <c r="F13" s="49">
        <v>218.66035825087923</v>
      </c>
      <c r="G13" s="49">
        <v>249.09469118822608</v>
      </c>
      <c r="H13" s="49">
        <v>11.074387681227066</v>
      </c>
      <c r="I13" s="49">
        <v>469.72115384244779</v>
      </c>
      <c r="J13" s="49">
        <v>15.3004529614939</v>
      </c>
      <c r="K13" s="49">
        <v>0</v>
      </c>
      <c r="L13" s="49">
        <v>31.278966609102334</v>
      </c>
      <c r="M13" s="49">
        <v>0.2335642950835104</v>
      </c>
      <c r="N13" s="49">
        <v>264.02144127758635</v>
      </c>
      <c r="O13" s="49">
        <v>199.21766967471822</v>
      </c>
      <c r="P13" s="49">
        <v>0.13054252461644267</v>
      </c>
      <c r="Q13" s="49">
        <v>35.251913374232153</v>
      </c>
      <c r="R13" s="49">
        <v>103.54738065980223</v>
      </c>
      <c r="S13" s="49">
        <v>180.2491709348547</v>
      </c>
      <c r="T13" s="49">
        <v>2.9874502859518777</v>
      </c>
      <c r="U13" s="49">
        <v>2.3836232130034225</v>
      </c>
      <c r="V13" s="49">
        <v>42.775037424631343</v>
      </c>
      <c r="W13" s="49">
        <v>135.51961679283849</v>
      </c>
      <c r="X13" s="49">
        <v>178.61295346611848</v>
      </c>
      <c r="Y13" s="126">
        <v>0</v>
      </c>
      <c r="Z13" s="35">
        <v>12096.392251360083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4317.8991453100161</v>
      </c>
      <c r="C14" s="49">
        <v>8417.607691518564</v>
      </c>
      <c r="D14" s="49">
        <v>0</v>
      </c>
      <c r="E14" s="49">
        <v>688.58914635053907</v>
      </c>
      <c r="F14" s="49">
        <v>21.182544118872702</v>
      </c>
      <c r="G14" s="49">
        <v>470.4806200037533</v>
      </c>
      <c r="H14" s="49">
        <v>11.859874605663693</v>
      </c>
      <c r="I14" s="49">
        <v>458.13987859752456</v>
      </c>
      <c r="J14" s="49">
        <v>17.236001591378695</v>
      </c>
      <c r="K14" s="49">
        <v>0</v>
      </c>
      <c r="L14" s="49">
        <v>96.066701687306534</v>
      </c>
      <c r="M14" s="49">
        <v>0.32214460097999703</v>
      </c>
      <c r="N14" s="49">
        <v>260.69416251561739</v>
      </c>
      <c r="O14" s="49">
        <v>811.90562958550083</v>
      </c>
      <c r="P14" s="49">
        <v>0</v>
      </c>
      <c r="Q14" s="49">
        <v>42.113446663915902</v>
      </c>
      <c r="R14" s="49">
        <v>119.55867188783998</v>
      </c>
      <c r="S14" s="49">
        <v>268.59447865031314</v>
      </c>
      <c r="T14" s="49">
        <v>3.1932447989397685</v>
      </c>
      <c r="U14" s="49">
        <v>2.1939095833295417</v>
      </c>
      <c r="V14" s="49">
        <v>42.824081022194449</v>
      </c>
      <c r="W14" s="49">
        <v>101.83167998430545</v>
      </c>
      <c r="X14" s="49">
        <v>163.63372969947415</v>
      </c>
      <c r="Y14" s="126">
        <v>0</v>
      </c>
      <c r="Z14" s="35">
        <v>16315.926782776027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2804.6479324026027</v>
      </c>
      <c r="C15" s="49">
        <v>14848.78570624084</v>
      </c>
      <c r="D15" s="49">
        <v>0</v>
      </c>
      <c r="E15" s="49">
        <v>127.74882281329718</v>
      </c>
      <c r="F15" s="49">
        <v>15.312688989674458</v>
      </c>
      <c r="G15" s="49">
        <v>448.5819628153269</v>
      </c>
      <c r="H15" s="49">
        <v>20.949681952451169</v>
      </c>
      <c r="I15" s="49">
        <v>492.31914431296786</v>
      </c>
      <c r="J15" s="49">
        <v>20.581399131518808</v>
      </c>
      <c r="K15" s="49">
        <v>71.352099171702463</v>
      </c>
      <c r="L15" s="49">
        <v>31.96364006595957</v>
      </c>
      <c r="M15" s="49">
        <v>4.0827603351798389</v>
      </c>
      <c r="N15" s="49">
        <v>205.90030760134411</v>
      </c>
      <c r="O15" s="49">
        <v>577.95766779706901</v>
      </c>
      <c r="P15" s="49">
        <v>5.3947678847513739E-2</v>
      </c>
      <c r="Q15" s="49">
        <v>18.504952972678005</v>
      </c>
      <c r="R15" s="49">
        <v>143.86820942733812</v>
      </c>
      <c r="S15" s="49">
        <v>285.56304669950606</v>
      </c>
      <c r="T15" s="49">
        <v>40.470110066635542</v>
      </c>
      <c r="U15" s="49">
        <v>1.3183014454370774</v>
      </c>
      <c r="V15" s="49">
        <v>1009.7910342373968</v>
      </c>
      <c r="W15" s="49">
        <v>301.31576892298011</v>
      </c>
      <c r="X15" s="49">
        <v>210.16199440470152</v>
      </c>
      <c r="Y15" s="126">
        <v>6.3600716849295527</v>
      </c>
      <c r="Z15" s="35">
        <v>21687.591251170383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2710.8976469541444</v>
      </c>
      <c r="C16" s="49">
        <v>15318.307827465287</v>
      </c>
      <c r="D16" s="49">
        <v>0.22682063147945766</v>
      </c>
      <c r="E16" s="49">
        <v>8.2286177556828868</v>
      </c>
      <c r="F16" s="49">
        <v>0</v>
      </c>
      <c r="G16" s="49">
        <v>104.80788047827699</v>
      </c>
      <c r="H16" s="49">
        <v>32.04745673146757</v>
      </c>
      <c r="I16" s="49">
        <v>551.17680716552377</v>
      </c>
      <c r="J16" s="49">
        <v>19.506217951174477</v>
      </c>
      <c r="K16" s="49">
        <v>59.458542958829128</v>
      </c>
      <c r="L16" s="49">
        <v>60.245020780785389</v>
      </c>
      <c r="M16" s="49">
        <v>0.58691842898140889</v>
      </c>
      <c r="N16" s="49">
        <v>179.06891958904555</v>
      </c>
      <c r="O16" s="49">
        <v>399.90401652546359</v>
      </c>
      <c r="P16" s="49">
        <v>3.5635605888367276E-2</v>
      </c>
      <c r="Q16" s="49">
        <v>13.990538871772992</v>
      </c>
      <c r="R16" s="49">
        <v>142.92247729026855</v>
      </c>
      <c r="S16" s="49">
        <v>343.65036178220475</v>
      </c>
      <c r="T16" s="49">
        <v>106.12889238855875</v>
      </c>
      <c r="U16" s="49">
        <v>1.8341646350742635</v>
      </c>
      <c r="V16" s="49">
        <v>1696.8809578817406</v>
      </c>
      <c r="W16" s="49">
        <v>393.2016717699795</v>
      </c>
      <c r="X16" s="49">
        <v>248.25687384554612</v>
      </c>
      <c r="Y16" s="126">
        <v>0</v>
      </c>
      <c r="Z16" s="35">
        <v>22391.364267487173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1551.6802980855732</v>
      </c>
      <c r="C17" s="49">
        <v>14905.195611050764</v>
      </c>
      <c r="D17" s="49">
        <v>0.54482244978558847</v>
      </c>
      <c r="E17" s="49">
        <v>1.3616955536831734</v>
      </c>
      <c r="F17" s="49">
        <v>0</v>
      </c>
      <c r="G17" s="49">
        <v>87.785463720002525</v>
      </c>
      <c r="H17" s="49">
        <v>100.22840079455639</v>
      </c>
      <c r="I17" s="49">
        <v>553.06744154470312</v>
      </c>
      <c r="J17" s="49">
        <v>12.898698541482368</v>
      </c>
      <c r="K17" s="49">
        <v>52.008729422285427</v>
      </c>
      <c r="L17" s="49">
        <v>55.659508577863917</v>
      </c>
      <c r="M17" s="49">
        <v>2.3617386142260784E-2</v>
      </c>
      <c r="N17" s="49">
        <v>758.43161146047487</v>
      </c>
      <c r="O17" s="49">
        <v>171.86425981340292</v>
      </c>
      <c r="P17" s="49">
        <v>5.8773037270053556E-2</v>
      </c>
      <c r="Q17" s="49">
        <v>32.38376325040911</v>
      </c>
      <c r="R17" s="49">
        <v>144.94548760215679</v>
      </c>
      <c r="S17" s="49">
        <v>371.74072273082152</v>
      </c>
      <c r="T17" s="49">
        <v>212.23737013934092</v>
      </c>
      <c r="U17" s="49">
        <v>1.6173402372688666</v>
      </c>
      <c r="V17" s="49">
        <v>2169.5197732658544</v>
      </c>
      <c r="W17" s="49">
        <v>411.80302104371174</v>
      </c>
      <c r="X17" s="49">
        <v>234.68830980572059</v>
      </c>
      <c r="Y17" s="126">
        <v>0</v>
      </c>
      <c r="Z17" s="35">
        <v>21829.744719513266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2153.0299397054519</v>
      </c>
      <c r="C18" s="49">
        <v>14427.765812601283</v>
      </c>
      <c r="D18" s="49">
        <v>0.49701800304533833</v>
      </c>
      <c r="E18" s="49">
        <v>2650.0834310373498</v>
      </c>
      <c r="F18" s="49">
        <v>0</v>
      </c>
      <c r="G18" s="49">
        <v>74.088804854544236</v>
      </c>
      <c r="H18" s="49">
        <v>94.233230244176383</v>
      </c>
      <c r="I18" s="49">
        <v>584.52647597331986</v>
      </c>
      <c r="J18" s="49">
        <v>26.324846987369149</v>
      </c>
      <c r="K18" s="49">
        <v>185.20008219517896</v>
      </c>
      <c r="L18" s="49">
        <v>65.007443319589129</v>
      </c>
      <c r="M18" s="49">
        <v>7.470011333943229</v>
      </c>
      <c r="N18" s="49">
        <v>305.05421741435561</v>
      </c>
      <c r="O18" s="49">
        <v>424.22697753159093</v>
      </c>
      <c r="P18" s="49">
        <v>0</v>
      </c>
      <c r="Q18" s="49">
        <v>32.637212214622011</v>
      </c>
      <c r="R18" s="49">
        <v>147.81763108952651</v>
      </c>
      <c r="S18" s="49">
        <v>277.80958683585095</v>
      </c>
      <c r="T18" s="49">
        <v>194.90658354721967</v>
      </c>
      <c r="U18" s="49">
        <v>34.220899751238825</v>
      </c>
      <c r="V18" s="49">
        <v>1567.2961340242584</v>
      </c>
      <c r="W18" s="49">
        <v>315.0307937266744</v>
      </c>
      <c r="X18" s="49">
        <v>259.51073433852298</v>
      </c>
      <c r="Y18" s="126">
        <v>0</v>
      </c>
      <c r="Z18" s="35">
        <v>23826.737866729109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1783.6898426080352</v>
      </c>
      <c r="C19" s="49">
        <v>10807.503563260827</v>
      </c>
      <c r="D19" s="49">
        <v>0.41352814989632375</v>
      </c>
      <c r="E19" s="49">
        <v>1680.863345620025</v>
      </c>
      <c r="F19" s="49">
        <v>0</v>
      </c>
      <c r="G19" s="49">
        <v>71.988481396987254</v>
      </c>
      <c r="H19" s="49">
        <v>215.3039463141703</v>
      </c>
      <c r="I19" s="49">
        <v>601.58651444479358</v>
      </c>
      <c r="J19" s="49">
        <v>33.843452829904734</v>
      </c>
      <c r="K19" s="49">
        <v>86.636354848919837</v>
      </c>
      <c r="L19" s="49">
        <v>51.871477418111766</v>
      </c>
      <c r="M19" s="49">
        <v>25.163040758148629</v>
      </c>
      <c r="N19" s="49">
        <v>510.22530615722292</v>
      </c>
      <c r="O19" s="49">
        <v>536.77351905448165</v>
      </c>
      <c r="P19" s="49">
        <v>0</v>
      </c>
      <c r="Q19" s="49">
        <v>30.872966813656582</v>
      </c>
      <c r="R19" s="49">
        <v>138.47895151990807</v>
      </c>
      <c r="S19" s="49">
        <v>153.53538636904696</v>
      </c>
      <c r="T19" s="49">
        <v>313.11052796298094</v>
      </c>
      <c r="U19" s="49">
        <v>29.401336386979278</v>
      </c>
      <c r="V19" s="49">
        <v>944.23211320977816</v>
      </c>
      <c r="W19" s="49">
        <v>246.17838475825357</v>
      </c>
      <c r="X19" s="49">
        <v>219.51115375023736</v>
      </c>
      <c r="Y19" s="126">
        <v>0</v>
      </c>
      <c r="Z19" s="35">
        <v>18481.183193632362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1259.7633841581223</v>
      </c>
      <c r="C20" s="49">
        <v>14609.490378504308</v>
      </c>
      <c r="D20" s="49">
        <v>0.21898058358760736</v>
      </c>
      <c r="E20" s="49">
        <v>1875.5088427545725</v>
      </c>
      <c r="F20" s="49">
        <v>20.772418743730817</v>
      </c>
      <c r="G20" s="49">
        <v>95.203757333068594</v>
      </c>
      <c r="H20" s="49">
        <v>145.36898829774393</v>
      </c>
      <c r="I20" s="49">
        <v>312.56279631715881</v>
      </c>
      <c r="J20" s="49">
        <v>46.508740535032153</v>
      </c>
      <c r="K20" s="49">
        <v>102.18922324295963</v>
      </c>
      <c r="L20" s="49">
        <v>67.782505692094176</v>
      </c>
      <c r="M20" s="49">
        <v>48.960028894493703</v>
      </c>
      <c r="N20" s="49">
        <v>471.49210945726611</v>
      </c>
      <c r="O20" s="49">
        <v>562.44302561089444</v>
      </c>
      <c r="P20" s="49">
        <v>1.4706553632478668E-4</v>
      </c>
      <c r="Q20" s="49">
        <v>22.383521694168856</v>
      </c>
      <c r="R20" s="49">
        <v>106.68972278557074</v>
      </c>
      <c r="S20" s="49">
        <v>68.465919239395461</v>
      </c>
      <c r="T20" s="49">
        <v>149.47564633407725</v>
      </c>
      <c r="U20" s="49">
        <v>23.009873813376121</v>
      </c>
      <c r="V20" s="49">
        <v>714.31892856332854</v>
      </c>
      <c r="W20" s="49">
        <v>129.07265621759433</v>
      </c>
      <c r="X20" s="49">
        <v>176.78645175727178</v>
      </c>
      <c r="Y20" s="126">
        <v>0</v>
      </c>
      <c r="Z20" s="35">
        <v>21008.46804759535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1639.3202358331869</v>
      </c>
      <c r="C21" s="49">
        <v>12566.550275346874</v>
      </c>
      <c r="D21" s="49">
        <v>0.19788017041296627</v>
      </c>
      <c r="E21" s="49">
        <v>550.77600760554947</v>
      </c>
      <c r="F21" s="49">
        <v>0</v>
      </c>
      <c r="G21" s="49">
        <v>109.34811838855576</v>
      </c>
      <c r="H21" s="49">
        <v>178.65023728978747</v>
      </c>
      <c r="I21" s="49">
        <v>418.73363600099259</v>
      </c>
      <c r="J21" s="49">
        <v>49.277444390502389</v>
      </c>
      <c r="K21" s="49">
        <v>199.55635459085897</v>
      </c>
      <c r="L21" s="49">
        <v>71.372002168175158</v>
      </c>
      <c r="M21" s="49">
        <v>1.0252151016578033</v>
      </c>
      <c r="N21" s="49">
        <v>104.26429854165701</v>
      </c>
      <c r="O21" s="49">
        <v>252.87063175472738</v>
      </c>
      <c r="P21" s="49">
        <v>1.288282359459416E-3</v>
      </c>
      <c r="Q21" s="49">
        <v>28.909056146269297</v>
      </c>
      <c r="R21" s="49">
        <v>118.30966813742737</v>
      </c>
      <c r="S21" s="49">
        <v>125.05949473157901</v>
      </c>
      <c r="T21" s="49">
        <v>124.20935720257175</v>
      </c>
      <c r="U21" s="49">
        <v>0.84021775483943106</v>
      </c>
      <c r="V21" s="49">
        <v>660.65605778032614</v>
      </c>
      <c r="W21" s="49">
        <v>141.46499760987899</v>
      </c>
      <c r="X21" s="49">
        <v>288.82362935781293</v>
      </c>
      <c r="Y21" s="126">
        <v>96.492348723510261</v>
      </c>
      <c r="Z21" s="35">
        <v>17726.708452909508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775.02579529215893</v>
      </c>
      <c r="C22" s="49">
        <v>14594.883454634191</v>
      </c>
      <c r="D22" s="49">
        <v>0.23929538488399624</v>
      </c>
      <c r="E22" s="49">
        <v>301.05852335773744</v>
      </c>
      <c r="F22" s="49">
        <v>0</v>
      </c>
      <c r="G22" s="49">
        <v>121.27672755312176</v>
      </c>
      <c r="H22" s="49">
        <v>235.35571156184466</v>
      </c>
      <c r="I22" s="49">
        <v>564.0473600507712</v>
      </c>
      <c r="J22" s="49">
        <v>30.306470477943638</v>
      </c>
      <c r="K22" s="49">
        <v>150.07263820075073</v>
      </c>
      <c r="L22" s="49">
        <v>55.802474319789653</v>
      </c>
      <c r="M22" s="49">
        <v>0.12069669232416104</v>
      </c>
      <c r="N22" s="49">
        <v>41.772409425237264</v>
      </c>
      <c r="O22" s="49">
        <v>43.726511088080571</v>
      </c>
      <c r="P22" s="49">
        <v>1.4439174848595955E-2</v>
      </c>
      <c r="Q22" s="49">
        <v>43.416253946462021</v>
      </c>
      <c r="R22" s="49">
        <v>153.45955029087781</v>
      </c>
      <c r="S22" s="49">
        <v>111.91940178072653</v>
      </c>
      <c r="T22" s="49">
        <v>278.11331699405929</v>
      </c>
      <c r="U22" s="49">
        <v>0.67308768909608829</v>
      </c>
      <c r="V22" s="49">
        <v>868.53673008193584</v>
      </c>
      <c r="W22" s="49">
        <v>328.60081744030634</v>
      </c>
      <c r="X22" s="49">
        <v>378.05684247301008</v>
      </c>
      <c r="Y22" s="126">
        <v>311.28133573879262</v>
      </c>
      <c r="Z22" s="35">
        <v>19387.759843648953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879.16065485711954</v>
      </c>
      <c r="C23" s="49">
        <v>11432.071886260634</v>
      </c>
      <c r="D23" s="49">
        <v>0.15862538578774796</v>
      </c>
      <c r="E23" s="49">
        <v>69.160780783575788</v>
      </c>
      <c r="F23" s="49">
        <v>262.93559316784132</v>
      </c>
      <c r="G23" s="49">
        <v>154.85507764720029</v>
      </c>
      <c r="H23" s="49">
        <v>156.1092201579707</v>
      </c>
      <c r="I23" s="49">
        <v>567.41313717336425</v>
      </c>
      <c r="J23" s="49">
        <v>55.174502445779403</v>
      </c>
      <c r="K23" s="49">
        <v>115.61978084032445</v>
      </c>
      <c r="L23" s="49">
        <v>7.4565189332007895</v>
      </c>
      <c r="M23" s="49">
        <v>0.13712258331403621</v>
      </c>
      <c r="N23" s="49">
        <v>106.59839827160225</v>
      </c>
      <c r="O23" s="49">
        <v>38.389820123223608</v>
      </c>
      <c r="P23" s="49">
        <v>0</v>
      </c>
      <c r="Q23" s="49">
        <v>77.995505517212067</v>
      </c>
      <c r="R23" s="49">
        <v>178.12234830505071</v>
      </c>
      <c r="S23" s="49">
        <v>143.40061357553643</v>
      </c>
      <c r="T23" s="49">
        <v>160.98956825867964</v>
      </c>
      <c r="U23" s="49">
        <v>1.7714481514337928</v>
      </c>
      <c r="V23" s="49">
        <v>935.02290924170472</v>
      </c>
      <c r="W23" s="49">
        <v>287.41580201339735</v>
      </c>
      <c r="X23" s="49">
        <v>492.2584783452707</v>
      </c>
      <c r="Y23" s="126">
        <v>420.74747502535359</v>
      </c>
      <c r="Z23" s="35">
        <v>16542.965267064581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3874.1514585751888</v>
      </c>
      <c r="C24" s="49">
        <v>13145.202887570076</v>
      </c>
      <c r="D24" s="49">
        <v>0.17143385216585019</v>
      </c>
      <c r="E24" s="49">
        <v>0</v>
      </c>
      <c r="F24" s="49">
        <v>307.8505648242143</v>
      </c>
      <c r="G24" s="49">
        <v>198.14821690060097</v>
      </c>
      <c r="H24" s="49">
        <v>134.98214606822833</v>
      </c>
      <c r="I24" s="49">
        <v>640.76932364179049</v>
      </c>
      <c r="J24" s="49">
        <v>114.18001754991678</v>
      </c>
      <c r="K24" s="49">
        <v>170.50567480057356</v>
      </c>
      <c r="L24" s="49">
        <v>36.116750724928586</v>
      </c>
      <c r="M24" s="49">
        <v>5.1734476097386748E-3</v>
      </c>
      <c r="N24" s="49">
        <v>71.008104447393578</v>
      </c>
      <c r="O24" s="49">
        <v>38.617148962819734</v>
      </c>
      <c r="P24" s="49">
        <v>0</v>
      </c>
      <c r="Q24" s="49">
        <v>80.614486577633826</v>
      </c>
      <c r="R24" s="49">
        <v>213.13437590407415</v>
      </c>
      <c r="S24" s="49">
        <v>212.4874920725585</v>
      </c>
      <c r="T24" s="49">
        <v>245.46284425673431</v>
      </c>
      <c r="U24" s="49">
        <v>1.4878226684713165</v>
      </c>
      <c r="V24" s="49">
        <v>820.4885028747118</v>
      </c>
      <c r="W24" s="49">
        <v>170.68978867139072</v>
      </c>
      <c r="X24" s="49">
        <v>487.01314195841724</v>
      </c>
      <c r="Y24" s="126">
        <v>403.37655045550241</v>
      </c>
      <c r="Z24" s="35">
        <v>21366.463906805006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3938.1688962209842</v>
      </c>
      <c r="C25" s="49">
        <v>11523.615579659696</v>
      </c>
      <c r="D25" s="49">
        <v>2.3114268378893077</v>
      </c>
      <c r="E25" s="49">
        <v>0</v>
      </c>
      <c r="F25" s="49">
        <v>7.5592969278377842</v>
      </c>
      <c r="G25" s="49">
        <v>229.01843545110688</v>
      </c>
      <c r="H25" s="49">
        <v>142.57194790528163</v>
      </c>
      <c r="I25" s="49">
        <v>739.31599025731862</v>
      </c>
      <c r="J25" s="49">
        <v>76.753235455699482</v>
      </c>
      <c r="K25" s="49">
        <v>162.86848835432318</v>
      </c>
      <c r="L25" s="49">
        <v>25.505153735626141</v>
      </c>
      <c r="M25" s="49">
        <v>0</v>
      </c>
      <c r="N25" s="49">
        <v>65.571145475195451</v>
      </c>
      <c r="O25" s="49">
        <v>27.144748059053864</v>
      </c>
      <c r="P25" s="49">
        <v>0</v>
      </c>
      <c r="Q25" s="49">
        <v>41.464977077828017</v>
      </c>
      <c r="R25" s="49">
        <v>241.84596102993746</v>
      </c>
      <c r="S25" s="49">
        <v>233.42249902148552</v>
      </c>
      <c r="T25" s="49">
        <v>187.45140786475309</v>
      </c>
      <c r="U25" s="49">
        <v>29.317186914792696</v>
      </c>
      <c r="V25" s="49">
        <v>555.2904901207022</v>
      </c>
      <c r="W25" s="49">
        <v>203.80972641659406</v>
      </c>
      <c r="X25" s="49">
        <v>573.96496007101223</v>
      </c>
      <c r="Y25" s="126">
        <v>488.14563646689317</v>
      </c>
      <c r="Z25" s="35">
        <v>19495.11718932401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3724.2247705626505</v>
      </c>
      <c r="C26" s="49">
        <v>10823.404131830335</v>
      </c>
      <c r="D26" s="49">
        <v>2.6697454585398672</v>
      </c>
      <c r="E26" s="49">
        <v>0</v>
      </c>
      <c r="F26" s="49">
        <v>0</v>
      </c>
      <c r="G26" s="49">
        <v>423.65518585874173</v>
      </c>
      <c r="H26" s="49">
        <v>124.93470780410614</v>
      </c>
      <c r="I26" s="49">
        <v>649.39204893582621</v>
      </c>
      <c r="J26" s="49">
        <v>54.270659959395616</v>
      </c>
      <c r="K26" s="49">
        <v>126.04162914988663</v>
      </c>
      <c r="L26" s="49">
        <v>20.80877846472519</v>
      </c>
      <c r="M26" s="49">
        <v>0</v>
      </c>
      <c r="N26" s="49">
        <v>70.821821241696767</v>
      </c>
      <c r="O26" s="49">
        <v>23.245822665934924</v>
      </c>
      <c r="P26" s="49">
        <v>0</v>
      </c>
      <c r="Q26" s="49">
        <v>44.102679591420269</v>
      </c>
      <c r="R26" s="49">
        <v>244.51487928987353</v>
      </c>
      <c r="S26" s="49">
        <v>335.17514644480787</v>
      </c>
      <c r="T26" s="49">
        <v>0</v>
      </c>
      <c r="U26" s="49">
        <v>1.2346717123265378</v>
      </c>
      <c r="V26" s="49">
        <v>140.55617172392536</v>
      </c>
      <c r="W26" s="49">
        <v>323.86134355842728</v>
      </c>
      <c r="X26" s="49">
        <v>356.87386812001978</v>
      </c>
      <c r="Y26" s="126">
        <v>216.76614423452153</v>
      </c>
      <c r="Z26" s="35">
        <v>17706.55420660715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954.22571398737443</v>
      </c>
      <c r="C27" s="49">
        <v>8360.4123613594602</v>
      </c>
      <c r="D27" s="49">
        <v>1.2625769758822771</v>
      </c>
      <c r="E27" s="49">
        <v>0</v>
      </c>
      <c r="F27" s="49">
        <v>0</v>
      </c>
      <c r="G27" s="49">
        <v>503.2275162416887</v>
      </c>
      <c r="H27" s="49">
        <v>114.72641333600961</v>
      </c>
      <c r="I27" s="49">
        <v>658.11097576978966</v>
      </c>
      <c r="J27" s="49">
        <v>51.966155562274295</v>
      </c>
      <c r="K27" s="49">
        <v>114.44649362029675</v>
      </c>
      <c r="L27" s="49">
        <v>16.348210212799543</v>
      </c>
      <c r="M27" s="49">
        <v>0</v>
      </c>
      <c r="N27" s="49">
        <v>62.023366649332132</v>
      </c>
      <c r="O27" s="49">
        <v>20.829610938518673</v>
      </c>
      <c r="P27" s="49">
        <v>0</v>
      </c>
      <c r="Q27" s="49">
        <v>6.5487016758745593</v>
      </c>
      <c r="R27" s="49">
        <v>262.1342535014719</v>
      </c>
      <c r="S27" s="49">
        <v>375.80475683940267</v>
      </c>
      <c r="T27" s="49">
        <v>17.462952341492123</v>
      </c>
      <c r="U27" s="49">
        <v>1.8095579044661154</v>
      </c>
      <c r="V27" s="49">
        <v>85.719143689645122</v>
      </c>
      <c r="W27" s="49">
        <v>310.28422651668899</v>
      </c>
      <c r="X27" s="49">
        <v>391.58673630484799</v>
      </c>
      <c r="Y27" s="126">
        <v>157.18734250109682</v>
      </c>
      <c r="Z27" s="35">
        <v>12466.117065928411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1108.810193136052</v>
      </c>
      <c r="C28" s="49">
        <v>6745.144746237318</v>
      </c>
      <c r="D28" s="49">
        <v>0.24295326152473534</v>
      </c>
      <c r="E28" s="49">
        <v>0</v>
      </c>
      <c r="F28" s="49">
        <v>8.9082862559069618</v>
      </c>
      <c r="G28" s="49">
        <v>532.63329509747325</v>
      </c>
      <c r="H28" s="49">
        <v>116.75071344676739</v>
      </c>
      <c r="I28" s="49">
        <v>534.59245114325086</v>
      </c>
      <c r="J28" s="49">
        <v>56.557089750343138</v>
      </c>
      <c r="K28" s="49">
        <v>20.722484071227424</v>
      </c>
      <c r="L28" s="49">
        <v>17.051458098245529</v>
      </c>
      <c r="M28" s="49">
        <v>0</v>
      </c>
      <c r="N28" s="49">
        <v>47.876083888697849</v>
      </c>
      <c r="O28" s="49">
        <v>23.723671419474158</v>
      </c>
      <c r="P28" s="49">
        <v>0</v>
      </c>
      <c r="Q28" s="49">
        <v>48.756718004883389</v>
      </c>
      <c r="R28" s="49">
        <v>260.06722273179861</v>
      </c>
      <c r="S28" s="49">
        <v>402.42492411590644</v>
      </c>
      <c r="T28" s="49">
        <v>11.909807069414608</v>
      </c>
      <c r="U28" s="49">
        <v>2.4486830488028324</v>
      </c>
      <c r="V28" s="49">
        <v>81.343467318463127</v>
      </c>
      <c r="W28" s="49">
        <v>188.70799115253607</v>
      </c>
      <c r="X28" s="49">
        <v>407.72892728025238</v>
      </c>
      <c r="Y28" s="126">
        <v>9.6180908827153608</v>
      </c>
      <c r="Z28" s="35">
        <v>10626.019257411055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1025.3766329939399</v>
      </c>
      <c r="C29" s="49">
        <v>6601.9910930157193</v>
      </c>
      <c r="D29" s="49">
        <v>0.12312147689953483</v>
      </c>
      <c r="E29" s="49">
        <v>2.5401087032269967</v>
      </c>
      <c r="F29" s="49">
        <v>3.4178832703971818</v>
      </c>
      <c r="G29" s="49">
        <v>740.24115822561191</v>
      </c>
      <c r="H29" s="49">
        <v>136.9709341090973</v>
      </c>
      <c r="I29" s="49">
        <v>660.46710242163726</v>
      </c>
      <c r="J29" s="49">
        <v>106.05885985955548</v>
      </c>
      <c r="K29" s="49">
        <v>10.292489393809696</v>
      </c>
      <c r="L29" s="49">
        <v>20.002113171268817</v>
      </c>
      <c r="M29" s="49">
        <v>0.62104492606421524</v>
      </c>
      <c r="N29" s="49">
        <v>64.434867563510494</v>
      </c>
      <c r="O29" s="49">
        <v>25.284568284415514</v>
      </c>
      <c r="P29" s="49">
        <v>0</v>
      </c>
      <c r="Q29" s="49">
        <v>49.684098999711246</v>
      </c>
      <c r="R29" s="49">
        <v>288.29367658934024</v>
      </c>
      <c r="S29" s="49">
        <v>451.92977078659783</v>
      </c>
      <c r="T29" s="49">
        <v>58.136019412829441</v>
      </c>
      <c r="U29" s="49">
        <v>0.73550517603990262</v>
      </c>
      <c r="V29" s="49">
        <v>72.250323736265088</v>
      </c>
      <c r="W29" s="49">
        <v>210.72380593852813</v>
      </c>
      <c r="X29" s="49">
        <v>472.24496983335155</v>
      </c>
      <c r="Y29" s="126">
        <v>3.146006192070133</v>
      </c>
      <c r="Z29" s="35">
        <v>11004.966154079884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894.03021430944193</v>
      </c>
      <c r="C30" s="49">
        <v>6378.7993079038579</v>
      </c>
      <c r="D30" s="49">
        <v>0.35171355885566663</v>
      </c>
      <c r="E30" s="49">
        <v>0</v>
      </c>
      <c r="F30" s="49">
        <v>0</v>
      </c>
      <c r="G30" s="49">
        <v>635.5577636166845</v>
      </c>
      <c r="H30" s="49">
        <v>106.62307973187777</v>
      </c>
      <c r="I30" s="49">
        <v>666.36509798143754</v>
      </c>
      <c r="J30" s="49">
        <v>52.757503364072932</v>
      </c>
      <c r="K30" s="49">
        <v>0</v>
      </c>
      <c r="L30" s="49">
        <v>19.682369711302876</v>
      </c>
      <c r="M30" s="49">
        <v>0</v>
      </c>
      <c r="N30" s="49">
        <v>80.979261014561203</v>
      </c>
      <c r="O30" s="49">
        <v>20.256584949095064</v>
      </c>
      <c r="P30" s="49">
        <v>9.4533192216457208E-3</v>
      </c>
      <c r="Q30" s="49">
        <v>186.39134551224092</v>
      </c>
      <c r="R30" s="49">
        <v>303.56620763836702</v>
      </c>
      <c r="S30" s="49">
        <v>456.41157342591532</v>
      </c>
      <c r="T30" s="49">
        <v>13.08661794805513</v>
      </c>
      <c r="U30" s="49">
        <v>0.21489084919403273</v>
      </c>
      <c r="V30" s="49">
        <v>70.522230929200006</v>
      </c>
      <c r="W30" s="49">
        <v>225.25788493249911</v>
      </c>
      <c r="X30" s="49">
        <v>521.55993670380656</v>
      </c>
      <c r="Y30" s="126">
        <v>1.7236969412554413</v>
      </c>
      <c r="Z30" s="35">
        <v>10634.146734340944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1003.7988982619337</v>
      </c>
      <c r="C31" s="49">
        <v>7159.1139929478004</v>
      </c>
      <c r="D31" s="49">
        <v>0.29461652132112126</v>
      </c>
      <c r="E31" s="49">
        <v>0</v>
      </c>
      <c r="F31" s="49">
        <v>0</v>
      </c>
      <c r="G31" s="49">
        <v>639.15681056249923</v>
      </c>
      <c r="H31" s="49">
        <v>112.86896631110865</v>
      </c>
      <c r="I31" s="49">
        <v>773.39023541646804</v>
      </c>
      <c r="J31" s="49">
        <v>38.078879243475583</v>
      </c>
      <c r="K31" s="49">
        <v>0</v>
      </c>
      <c r="L31" s="49">
        <v>19.651666148110976</v>
      </c>
      <c r="M31" s="49">
        <v>0</v>
      </c>
      <c r="N31" s="49">
        <v>59.852961961496774</v>
      </c>
      <c r="O31" s="49">
        <v>25.29993448891879</v>
      </c>
      <c r="P31" s="49">
        <v>2.6515237010917244E-3</v>
      </c>
      <c r="Q31" s="49">
        <v>217.97096744188354</v>
      </c>
      <c r="R31" s="49">
        <v>297.96761243941063</v>
      </c>
      <c r="S31" s="49">
        <v>511.75876890012165</v>
      </c>
      <c r="T31" s="49">
        <v>62.480961824135804</v>
      </c>
      <c r="U31" s="49">
        <v>0.84258975594731744</v>
      </c>
      <c r="V31" s="49">
        <v>74.680802306606935</v>
      </c>
      <c r="W31" s="49">
        <v>222.15080341385436</v>
      </c>
      <c r="X31" s="49">
        <v>527.80328626113806</v>
      </c>
      <c r="Y31" s="126">
        <v>373.80883747491953</v>
      </c>
      <c r="Z31" s="35">
        <v>12120.974243204852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850.61553469591172</v>
      </c>
      <c r="C32" s="49">
        <v>8682.7933602020257</v>
      </c>
      <c r="D32" s="49">
        <v>0.35951557691030428</v>
      </c>
      <c r="E32" s="49">
        <v>0</v>
      </c>
      <c r="F32" s="49">
        <v>0</v>
      </c>
      <c r="G32" s="49">
        <v>666.33323320495674</v>
      </c>
      <c r="H32" s="49">
        <v>104.13453123052835</v>
      </c>
      <c r="I32" s="49">
        <v>931.21849356149062</v>
      </c>
      <c r="J32" s="49">
        <v>44.241620244684462</v>
      </c>
      <c r="K32" s="49">
        <v>0</v>
      </c>
      <c r="L32" s="49">
        <v>15.195317360733714</v>
      </c>
      <c r="M32" s="49">
        <v>0</v>
      </c>
      <c r="N32" s="49">
        <v>48.386949537438092</v>
      </c>
      <c r="O32" s="49">
        <v>26.18115069130026</v>
      </c>
      <c r="P32" s="49">
        <v>0</v>
      </c>
      <c r="Q32" s="49">
        <v>237.81875038624304</v>
      </c>
      <c r="R32" s="49">
        <v>287.55827681431578</v>
      </c>
      <c r="S32" s="49">
        <v>485.89000723360238</v>
      </c>
      <c r="T32" s="49">
        <v>383.39297418111181</v>
      </c>
      <c r="U32" s="49">
        <v>3.4100788478973216</v>
      </c>
      <c r="V32" s="49">
        <v>69.625623486251669</v>
      </c>
      <c r="W32" s="49">
        <v>221.36930074735724</v>
      </c>
      <c r="X32" s="49">
        <v>585.13711339099461</v>
      </c>
      <c r="Y32" s="126">
        <v>606.80473159683118</v>
      </c>
      <c r="Z32" s="35">
        <v>14250.466562990585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799.94332207348759</v>
      </c>
      <c r="C33" s="49">
        <v>9523.5773548279631</v>
      </c>
      <c r="D33" s="49">
        <v>0.29061064226188826</v>
      </c>
      <c r="E33" s="49">
        <v>0</v>
      </c>
      <c r="F33" s="49">
        <v>0</v>
      </c>
      <c r="G33" s="49">
        <v>679.23817400048586</v>
      </c>
      <c r="H33" s="49">
        <v>121.62978869476235</v>
      </c>
      <c r="I33" s="49">
        <v>885.90074868734553</v>
      </c>
      <c r="J33" s="49">
        <v>51.623313327731147</v>
      </c>
      <c r="K33" s="49">
        <v>0</v>
      </c>
      <c r="L33" s="49">
        <v>16.658220137078931</v>
      </c>
      <c r="M33" s="49">
        <v>0</v>
      </c>
      <c r="N33" s="49">
        <v>38.955699191384738</v>
      </c>
      <c r="O33" s="49">
        <v>29.209794326280853</v>
      </c>
      <c r="P33" s="49">
        <v>0</v>
      </c>
      <c r="Q33" s="49">
        <v>240.71900449863151</v>
      </c>
      <c r="R33" s="49">
        <v>292.09031121201997</v>
      </c>
      <c r="S33" s="49">
        <v>485.76263921451135</v>
      </c>
      <c r="T33" s="49">
        <v>375.94291127847748</v>
      </c>
      <c r="U33" s="49">
        <v>3.0905737800309652</v>
      </c>
      <c r="V33" s="49">
        <v>70.256287554888118</v>
      </c>
      <c r="W33" s="49">
        <v>222.79906695916188</v>
      </c>
      <c r="X33" s="49">
        <v>511.6331999689603</v>
      </c>
      <c r="Y33" s="126">
        <v>621.92502181366899</v>
      </c>
      <c r="Z33" s="35">
        <v>14971.246042189136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1096.1447168300001</v>
      </c>
      <c r="C34" s="49">
        <v>6973.4700705400028</v>
      </c>
      <c r="D34" s="49">
        <v>0.19804100000000002</v>
      </c>
      <c r="E34" s="49">
        <v>0</v>
      </c>
      <c r="F34" s="49">
        <v>0</v>
      </c>
      <c r="G34" s="49">
        <v>264.29302000000007</v>
      </c>
      <c r="H34" s="49">
        <v>87.466792589999997</v>
      </c>
      <c r="I34" s="49">
        <v>828.84000000000015</v>
      </c>
      <c r="J34" s="49">
        <v>47.312852149999998</v>
      </c>
      <c r="K34" s="49">
        <v>0</v>
      </c>
      <c r="L34" s="49">
        <v>15.359454560000001</v>
      </c>
      <c r="M34" s="49">
        <v>0</v>
      </c>
      <c r="N34" s="49">
        <v>29.76</v>
      </c>
      <c r="O34" s="49">
        <v>29.14</v>
      </c>
      <c r="P34" s="49">
        <v>0</v>
      </c>
      <c r="Q34" s="49">
        <v>233.43563803000001</v>
      </c>
      <c r="R34" s="49">
        <v>281.94477863999998</v>
      </c>
      <c r="S34" s="49">
        <v>465.25905751142147</v>
      </c>
      <c r="T34" s="49">
        <v>340.2</v>
      </c>
      <c r="U34" s="49">
        <v>3.4507849999999998</v>
      </c>
      <c r="V34" s="49">
        <v>71.938034871217539</v>
      </c>
      <c r="W34" s="49">
        <v>212.60504473999998</v>
      </c>
      <c r="X34" s="49">
        <v>488.9849999999999</v>
      </c>
      <c r="Y34" s="126">
        <v>575.51065198000003</v>
      </c>
      <c r="Z34" s="35">
        <v>12045.313938442643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1347.6634162110565</v>
      </c>
      <c r="C35" s="49">
        <v>8364.6458860938401</v>
      </c>
      <c r="D35" s="49">
        <v>0.17727114564376856</v>
      </c>
      <c r="E35" s="49">
        <v>5.1179591752923521</v>
      </c>
      <c r="F35" s="49">
        <v>0</v>
      </c>
      <c r="G35" s="49">
        <v>425.9923241111905</v>
      </c>
      <c r="H35" s="49">
        <v>98.107492880010199</v>
      </c>
      <c r="I35" s="49">
        <v>800.59054311596276</v>
      </c>
      <c r="J35" s="49">
        <v>49.371347085436341</v>
      </c>
      <c r="K35" s="49">
        <v>0</v>
      </c>
      <c r="L35" s="49">
        <v>126.53389716541483</v>
      </c>
      <c r="M35" s="49">
        <v>0</v>
      </c>
      <c r="N35" s="49">
        <v>67.840517314336779</v>
      </c>
      <c r="O35" s="49">
        <v>32.117162270796165</v>
      </c>
      <c r="P35" s="49">
        <v>0</v>
      </c>
      <c r="Q35" s="49">
        <v>253.98265154851143</v>
      </c>
      <c r="R35" s="49">
        <v>296.15810433398917</v>
      </c>
      <c r="S35" s="49">
        <v>509.53762025349806</v>
      </c>
      <c r="T35" s="49">
        <v>425.3606899355143</v>
      </c>
      <c r="U35" s="49">
        <v>2.8452003206995995</v>
      </c>
      <c r="V35" s="49">
        <v>83.794626625272002</v>
      </c>
      <c r="W35" s="49">
        <v>303.51719401764234</v>
      </c>
      <c r="X35" s="49">
        <v>577.06179911797597</v>
      </c>
      <c r="Y35" s="126">
        <v>561.35350991275845</v>
      </c>
      <c r="Z35" s="35">
        <v>14331.769212634839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1416.2971264478817</v>
      </c>
      <c r="C36" s="49">
        <v>5509.2033231834985</v>
      </c>
      <c r="D36" s="49">
        <v>0.16382306004269373</v>
      </c>
      <c r="E36" s="49">
        <v>0</v>
      </c>
      <c r="F36" s="49">
        <v>37.599970772746012</v>
      </c>
      <c r="G36" s="49">
        <v>670.6097431834047</v>
      </c>
      <c r="H36" s="49">
        <v>184.66680218528185</v>
      </c>
      <c r="I36" s="49">
        <v>621.9808075199245</v>
      </c>
      <c r="J36" s="49">
        <v>44.141473659027923</v>
      </c>
      <c r="K36" s="49">
        <v>0</v>
      </c>
      <c r="L36" s="49">
        <v>46.068513885334717</v>
      </c>
      <c r="M36" s="49">
        <v>0</v>
      </c>
      <c r="N36" s="49">
        <v>50.283158990789843</v>
      </c>
      <c r="O36" s="49">
        <v>29.058277372495994</v>
      </c>
      <c r="P36" s="49">
        <v>0</v>
      </c>
      <c r="Q36" s="49">
        <v>287.40425253466748</v>
      </c>
      <c r="R36" s="49">
        <v>459.25363511922939</v>
      </c>
      <c r="S36" s="49">
        <v>444.58677481011267</v>
      </c>
      <c r="T36" s="49">
        <v>374.70289908994374</v>
      </c>
      <c r="U36" s="49">
        <v>2.3972025744801257</v>
      </c>
      <c r="V36" s="49">
        <v>70.021705731324872</v>
      </c>
      <c r="W36" s="49">
        <v>193.88348497626794</v>
      </c>
      <c r="X36" s="49">
        <v>471.45598738923036</v>
      </c>
      <c r="Y36" s="126">
        <v>764.16373837666788</v>
      </c>
      <c r="Z36" s="35">
        <v>11677.942700862355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1473.1931344350971</v>
      </c>
      <c r="C37" s="49">
        <v>5064.448197555208</v>
      </c>
      <c r="D37" s="49">
        <v>0.1864923069137866</v>
      </c>
      <c r="E37" s="49">
        <v>0</v>
      </c>
      <c r="F37" s="49">
        <v>36.701786487061526</v>
      </c>
      <c r="G37" s="49">
        <v>550.926309288575</v>
      </c>
      <c r="H37" s="49">
        <v>165.40347704689481</v>
      </c>
      <c r="I37" s="49">
        <v>456.82761018914971</v>
      </c>
      <c r="J37" s="49">
        <v>30.141740418117518</v>
      </c>
      <c r="K37" s="49">
        <v>0</v>
      </c>
      <c r="L37" s="49">
        <v>58.656081019507809</v>
      </c>
      <c r="M37" s="49">
        <v>0</v>
      </c>
      <c r="N37" s="49">
        <v>60.895636848840184</v>
      </c>
      <c r="O37" s="49">
        <v>29.083388391659355</v>
      </c>
      <c r="P37" s="49">
        <v>0</v>
      </c>
      <c r="Q37" s="49">
        <v>254.50551257041002</v>
      </c>
      <c r="R37" s="49">
        <v>327.23798731123492</v>
      </c>
      <c r="S37" s="49">
        <v>433.83198261137721</v>
      </c>
      <c r="T37" s="49">
        <v>312.96838699970982</v>
      </c>
      <c r="U37" s="49">
        <v>1.3473655090370427</v>
      </c>
      <c r="V37" s="49">
        <v>58.576682946276826</v>
      </c>
      <c r="W37" s="49">
        <v>45.479359406166878</v>
      </c>
      <c r="X37" s="49">
        <v>405.59826276447473</v>
      </c>
      <c r="Y37" s="126">
        <v>734.66656416084959</v>
      </c>
      <c r="Z37" s="35">
        <v>10500.67595826656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1472.7622427994695</v>
      </c>
      <c r="C38" s="49">
        <v>2866.7539637812574</v>
      </c>
      <c r="D38" s="49">
        <v>0</v>
      </c>
      <c r="E38" s="49">
        <v>0</v>
      </c>
      <c r="F38" s="49">
        <v>0</v>
      </c>
      <c r="G38" s="49">
        <v>439.40457405439395</v>
      </c>
      <c r="H38" s="49">
        <v>128.37022291674981</v>
      </c>
      <c r="I38" s="49">
        <v>344.04548041361403</v>
      </c>
      <c r="J38" s="49">
        <v>23.44597686220942</v>
      </c>
      <c r="K38" s="49">
        <v>0</v>
      </c>
      <c r="L38" s="49">
        <v>0</v>
      </c>
      <c r="M38" s="49">
        <v>0</v>
      </c>
      <c r="N38" s="49">
        <v>0</v>
      </c>
      <c r="O38" s="49">
        <v>35.016444556926793</v>
      </c>
      <c r="P38" s="49">
        <v>15.007384180978208</v>
      </c>
      <c r="Q38" s="49">
        <v>61.71871065575526</v>
      </c>
      <c r="R38" s="49">
        <v>13.644388904612128</v>
      </c>
      <c r="S38" s="49">
        <v>344.29859425194496</v>
      </c>
      <c r="T38" s="49">
        <v>39.211728447556169</v>
      </c>
      <c r="U38" s="49">
        <v>0.98434296764323204</v>
      </c>
      <c r="V38" s="49">
        <v>27.652815115370654</v>
      </c>
      <c r="W38" s="49">
        <v>0</v>
      </c>
      <c r="X38" s="49">
        <v>439.59347424399209</v>
      </c>
      <c r="Y38" s="126">
        <v>598.34311855445344</v>
      </c>
      <c r="Z38" s="35">
        <v>6850.2534627069281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875.92318831848615</v>
      </c>
      <c r="C39" s="49">
        <v>2646.8125156325796</v>
      </c>
      <c r="D39" s="49">
        <v>1.7758613784131044E-2</v>
      </c>
      <c r="E39" s="49">
        <v>0</v>
      </c>
      <c r="F39" s="49">
        <v>12.736328652267215</v>
      </c>
      <c r="G39" s="49">
        <v>692.0413746734182</v>
      </c>
      <c r="H39" s="49">
        <v>157.60123052862781</v>
      </c>
      <c r="I39" s="49">
        <v>501.04160920924733</v>
      </c>
      <c r="J39" s="49">
        <v>32.132844951587039</v>
      </c>
      <c r="K39" s="49">
        <v>0</v>
      </c>
      <c r="L39" s="49">
        <v>65.591010528902473</v>
      </c>
      <c r="M39" s="49">
        <v>0</v>
      </c>
      <c r="N39" s="49">
        <v>57.122875140837714</v>
      </c>
      <c r="O39" s="49">
        <v>31.581900337543402</v>
      </c>
      <c r="P39" s="49">
        <v>0</v>
      </c>
      <c r="Q39" s="49">
        <v>216.09597465826553</v>
      </c>
      <c r="R39" s="49">
        <v>89.959154443889247</v>
      </c>
      <c r="S39" s="49">
        <v>406.62676053723015</v>
      </c>
      <c r="T39" s="49">
        <v>333.55699083876152</v>
      </c>
      <c r="U39" s="49">
        <v>0.7574519911559674</v>
      </c>
      <c r="V39" s="49">
        <v>25.877170160697144</v>
      </c>
      <c r="W39" s="49">
        <v>26.616321286088301</v>
      </c>
      <c r="X39" s="49">
        <v>379.61919455273721</v>
      </c>
      <c r="Y39" s="126">
        <v>747.97468577411769</v>
      </c>
      <c r="Z39" s="35">
        <v>7299.6863408302243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962.86074098186111</v>
      </c>
      <c r="C40" s="49">
        <v>2614.0256603199778</v>
      </c>
      <c r="D40" s="49">
        <v>0</v>
      </c>
      <c r="E40" s="49">
        <v>0</v>
      </c>
      <c r="F40" s="49">
        <v>6.3315264029943847</v>
      </c>
      <c r="G40" s="49">
        <v>647.71285765514983</v>
      </c>
      <c r="H40" s="49">
        <v>139.89824901464806</v>
      </c>
      <c r="I40" s="49">
        <v>119.56610116278432</v>
      </c>
      <c r="J40" s="49">
        <v>31.084584638824474</v>
      </c>
      <c r="K40" s="49">
        <v>0</v>
      </c>
      <c r="L40" s="49">
        <v>24.853390267223155</v>
      </c>
      <c r="M40" s="49">
        <v>0</v>
      </c>
      <c r="N40" s="49">
        <v>44.043015450529523</v>
      </c>
      <c r="O40" s="49">
        <v>27.257332210420238</v>
      </c>
      <c r="P40" s="49">
        <v>0</v>
      </c>
      <c r="Q40" s="49">
        <v>219.47789641204616</v>
      </c>
      <c r="R40" s="49">
        <v>39.350255811522608</v>
      </c>
      <c r="S40" s="49">
        <v>381.15436195892619</v>
      </c>
      <c r="T40" s="49">
        <v>368.36969680140788</v>
      </c>
      <c r="U40" s="49">
        <v>0.64205682221276272</v>
      </c>
      <c r="V40" s="49">
        <v>48.39750417027323</v>
      </c>
      <c r="W40" s="49">
        <v>23.840992357775107</v>
      </c>
      <c r="X40" s="49">
        <v>360.76938822023624</v>
      </c>
      <c r="Y40" s="126">
        <v>915.27916398645277</v>
      </c>
      <c r="Z40" s="35">
        <v>6974.9147746452663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862.30801166064612</v>
      </c>
      <c r="C41" s="49">
        <v>1995.9917262220492</v>
      </c>
      <c r="D41" s="49">
        <v>0</v>
      </c>
      <c r="E41" s="49">
        <v>0</v>
      </c>
      <c r="F41" s="49">
        <v>4.8679302835642675</v>
      </c>
      <c r="G41" s="49">
        <v>586.31447244052174</v>
      </c>
      <c r="H41" s="49">
        <v>133.36104930056888</v>
      </c>
      <c r="I41" s="49">
        <v>36.601916630251708</v>
      </c>
      <c r="J41" s="49">
        <v>17.694944352250662</v>
      </c>
      <c r="K41" s="49">
        <v>0</v>
      </c>
      <c r="L41" s="49">
        <v>14.266011948918933</v>
      </c>
      <c r="M41" s="49">
        <v>0</v>
      </c>
      <c r="N41" s="49">
        <v>41.222241100816767</v>
      </c>
      <c r="O41" s="49">
        <v>24.374282940626994</v>
      </c>
      <c r="P41" s="49">
        <v>0</v>
      </c>
      <c r="Q41" s="49">
        <v>213.76445853019243</v>
      </c>
      <c r="R41" s="49">
        <v>3.0773071826962086</v>
      </c>
      <c r="S41" s="49">
        <v>249.80715991256005</v>
      </c>
      <c r="T41" s="49">
        <v>397.82340962278136</v>
      </c>
      <c r="U41" s="49">
        <v>0.61116705747217437</v>
      </c>
      <c r="V41" s="49">
        <v>46.78718174797379</v>
      </c>
      <c r="W41" s="49">
        <v>19.67196608099734</v>
      </c>
      <c r="X41" s="49">
        <v>317.60971253540805</v>
      </c>
      <c r="Y41" s="126">
        <v>1066.6124308961698</v>
      </c>
      <c r="Z41" s="35">
        <v>6032.7673804464666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723.79361583673381</v>
      </c>
      <c r="C42" s="49">
        <v>1857.0969578923357</v>
      </c>
      <c r="D42" s="49">
        <v>0.53513093589570726</v>
      </c>
      <c r="E42" s="49">
        <v>0</v>
      </c>
      <c r="F42" s="49">
        <v>3.7141409896569395</v>
      </c>
      <c r="G42" s="49">
        <v>452.61694054324539</v>
      </c>
      <c r="H42" s="49">
        <v>128.84853159734547</v>
      </c>
      <c r="I42" s="49">
        <v>3.1340373929835019</v>
      </c>
      <c r="J42" s="49">
        <v>2.0146462010056272</v>
      </c>
      <c r="K42" s="49">
        <v>0</v>
      </c>
      <c r="L42" s="49">
        <v>0</v>
      </c>
      <c r="M42" s="49">
        <v>0</v>
      </c>
      <c r="N42" s="49">
        <v>55.658568077162151</v>
      </c>
      <c r="O42" s="49">
        <v>22.534774395477282</v>
      </c>
      <c r="P42" s="49">
        <v>0</v>
      </c>
      <c r="Q42" s="49">
        <v>209.49702727383124</v>
      </c>
      <c r="R42" s="49">
        <v>4.0824254851424904</v>
      </c>
      <c r="S42" s="49">
        <v>182.97057473430073</v>
      </c>
      <c r="T42" s="49">
        <v>36.429598218958127</v>
      </c>
      <c r="U42" s="49">
        <v>1.1066377856380272</v>
      </c>
      <c r="V42" s="49">
        <v>43.138277013773148</v>
      </c>
      <c r="W42" s="49">
        <v>0</v>
      </c>
      <c r="X42" s="49">
        <v>291.83228813642444</v>
      </c>
      <c r="Y42" s="126">
        <v>1115.5903772799959</v>
      </c>
      <c r="Z42" s="35">
        <v>5134.5945497899047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800-000000000000}"/>
  </hyperlinks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>
    <pageSetUpPr fitToPage="1"/>
  </sheetPr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de origen nacional (coparticipación)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357</v>
      </c>
      <c r="C8" s="98" t="s">
        <v>358</v>
      </c>
      <c r="D8" s="98" t="s">
        <v>359</v>
      </c>
      <c r="E8" s="98" t="s">
        <v>360</v>
      </c>
      <c r="F8" s="98" t="s">
        <v>361</v>
      </c>
      <c r="G8" s="98" t="s">
        <v>362</v>
      </c>
      <c r="H8" s="98" t="s">
        <v>363</v>
      </c>
      <c r="I8" s="98" t="s">
        <v>364</v>
      </c>
      <c r="J8" s="98" t="s">
        <v>365</v>
      </c>
      <c r="K8" s="98" t="s">
        <v>366</v>
      </c>
      <c r="L8" s="98" t="s">
        <v>367</v>
      </c>
      <c r="M8" s="98" t="s">
        <v>368</v>
      </c>
      <c r="N8" s="98" t="s">
        <v>369</v>
      </c>
      <c r="O8" s="98" t="s">
        <v>370</v>
      </c>
      <c r="P8" s="98" t="s">
        <v>371</v>
      </c>
      <c r="Q8" s="98" t="s">
        <v>372</v>
      </c>
      <c r="R8" s="98" t="s">
        <v>373</v>
      </c>
      <c r="S8" s="98" t="s">
        <v>374</v>
      </c>
      <c r="T8" s="98" t="s">
        <v>375</v>
      </c>
      <c r="U8" s="98" t="s">
        <v>376</v>
      </c>
      <c r="V8" s="98" t="s">
        <v>377</v>
      </c>
      <c r="W8" s="98" t="s">
        <v>378</v>
      </c>
      <c r="X8" s="98" t="s">
        <v>379</v>
      </c>
      <c r="Y8" s="98" t="s">
        <v>380</v>
      </c>
      <c r="Z8" s="99" t="s">
        <v>381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3410.1833286427509</v>
      </c>
      <c r="C10" s="55">
        <v>60581.842058091344</v>
      </c>
      <c r="D10" s="55">
        <v>6747.3477666366971</v>
      </c>
      <c r="E10" s="55">
        <v>21093.264583431748</v>
      </c>
      <c r="F10" s="55">
        <v>9185.5892748089173</v>
      </c>
      <c r="G10" s="55">
        <v>11674.997985897844</v>
      </c>
      <c r="H10" s="55">
        <v>5024.4621241338518</v>
      </c>
      <c r="I10" s="55">
        <v>11716.574649113094</v>
      </c>
      <c r="J10" s="55">
        <v>8573.7371181510007</v>
      </c>
      <c r="K10" s="55">
        <v>7410.617833032873</v>
      </c>
      <c r="L10" s="55">
        <v>4806.8674481322678</v>
      </c>
      <c r="M10" s="55">
        <v>5135.4223427389843</v>
      </c>
      <c r="N10" s="55">
        <v>10447.41294080618</v>
      </c>
      <c r="O10" s="55">
        <v>8392.4706031714795</v>
      </c>
      <c r="P10" s="55">
        <v>4850.7414009431077</v>
      </c>
      <c r="Q10" s="55">
        <v>6501.760575250687</v>
      </c>
      <c r="R10" s="55">
        <v>9682.4821864946807</v>
      </c>
      <c r="S10" s="55">
        <v>7952.243520578847</v>
      </c>
      <c r="T10" s="55">
        <v>5746.6480993152918</v>
      </c>
      <c r="U10" s="55">
        <v>4467.3286201075161</v>
      </c>
      <c r="V10" s="55">
        <v>21317.932390935843</v>
      </c>
      <c r="W10" s="55">
        <v>9950.4134128821152</v>
      </c>
      <c r="X10" s="55">
        <v>11750.019120435594</v>
      </c>
      <c r="Y10" s="55">
        <v>2202.0382510985601</v>
      </c>
      <c r="Z10" s="132">
        <v>258622.39763483129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3574.4974581475476</v>
      </c>
      <c r="C11" s="49">
        <v>62480.065063241433</v>
      </c>
      <c r="D11" s="49">
        <v>6565.6645816913606</v>
      </c>
      <c r="E11" s="49">
        <v>20309.695741900316</v>
      </c>
      <c r="F11" s="49">
        <v>8911.5648874107228</v>
      </c>
      <c r="G11" s="49">
        <v>10946.196846442019</v>
      </c>
      <c r="H11" s="49">
        <v>4954.7448247184366</v>
      </c>
      <c r="I11" s="49">
        <v>11701.073221635739</v>
      </c>
      <c r="J11" s="49">
        <v>8387.1657720728053</v>
      </c>
      <c r="K11" s="49">
        <v>7102.002819473114</v>
      </c>
      <c r="L11" s="49">
        <v>4909.7334833462601</v>
      </c>
      <c r="M11" s="49">
        <v>5231.6483125638006</v>
      </c>
      <c r="N11" s="49">
        <v>10530.228138279004</v>
      </c>
      <c r="O11" s="49">
        <v>8274.3909261477565</v>
      </c>
      <c r="P11" s="49">
        <v>5061.2652929366213</v>
      </c>
      <c r="Q11" s="49">
        <v>6515.1391884898203</v>
      </c>
      <c r="R11" s="49">
        <v>9437.9289215164263</v>
      </c>
      <c r="S11" s="49">
        <v>8089.7679209152639</v>
      </c>
      <c r="T11" s="49">
        <v>5923.9694817533209</v>
      </c>
      <c r="U11" s="49">
        <v>4519.9495196869539</v>
      </c>
      <c r="V11" s="49">
        <v>20789.056347765014</v>
      </c>
      <c r="W11" s="49">
        <v>9807.0511055108436</v>
      </c>
      <c r="X11" s="49">
        <v>11537.271260040199</v>
      </c>
      <c r="Y11" s="126">
        <v>2750.6139307836647</v>
      </c>
      <c r="Z11" s="35">
        <v>258310.68504646851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3521.2719709358466</v>
      </c>
      <c r="C12" s="49">
        <v>64347.103537547569</v>
      </c>
      <c r="D12" s="49">
        <v>6455.5704415751388</v>
      </c>
      <c r="E12" s="49">
        <v>20379.40560903191</v>
      </c>
      <c r="F12" s="49">
        <v>9002.0670452821942</v>
      </c>
      <c r="G12" s="49">
        <v>10938.407219278104</v>
      </c>
      <c r="H12" s="49">
        <v>4801.026792971189</v>
      </c>
      <c r="I12" s="49">
        <v>11786.643391014</v>
      </c>
      <c r="J12" s="49">
        <v>8337.3654929094446</v>
      </c>
      <c r="K12" s="49">
        <v>7033.4403655941314</v>
      </c>
      <c r="L12" s="49">
        <v>4849.1748438980258</v>
      </c>
      <c r="M12" s="49">
        <v>5164.1063765481103</v>
      </c>
      <c r="N12" s="49">
        <v>10433.893717667303</v>
      </c>
      <c r="O12" s="49">
        <v>8323.0142127003655</v>
      </c>
      <c r="P12" s="49">
        <v>5035.6283131406035</v>
      </c>
      <c r="Q12" s="49">
        <v>6466.8324939733639</v>
      </c>
      <c r="R12" s="49">
        <v>9340.8635431971597</v>
      </c>
      <c r="S12" s="49">
        <v>8010.4338093977303</v>
      </c>
      <c r="T12" s="49">
        <v>5706.5417527968402</v>
      </c>
      <c r="U12" s="49">
        <v>4437.6087933733734</v>
      </c>
      <c r="V12" s="49">
        <v>20624.439529800326</v>
      </c>
      <c r="W12" s="49">
        <v>9666.5459944512022</v>
      </c>
      <c r="X12" s="49">
        <v>11386.967855716577</v>
      </c>
      <c r="Y12" s="126">
        <v>2731.9815094135324</v>
      </c>
      <c r="Z12" s="35">
        <v>258780.33461221406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3806.7756911340039</v>
      </c>
      <c r="C13" s="49">
        <v>60826.603104260961</v>
      </c>
      <c r="D13" s="49">
        <v>5997.9014812487585</v>
      </c>
      <c r="E13" s="49">
        <v>18045.808525437238</v>
      </c>
      <c r="F13" s="49">
        <v>8462.7851035393942</v>
      </c>
      <c r="G13" s="49">
        <v>10265.986815392514</v>
      </c>
      <c r="H13" s="49">
        <v>4468.1638213231872</v>
      </c>
      <c r="I13" s="49">
        <v>10959.014374140092</v>
      </c>
      <c r="J13" s="49">
        <v>7823.4307197457993</v>
      </c>
      <c r="K13" s="49">
        <v>6612.3855849342672</v>
      </c>
      <c r="L13" s="49">
        <v>4533.3362482746088</v>
      </c>
      <c r="M13" s="49">
        <v>4912.1715036905798</v>
      </c>
      <c r="N13" s="49">
        <v>9801.0664956080509</v>
      </c>
      <c r="O13" s="49">
        <v>7805.2204161532318</v>
      </c>
      <c r="P13" s="49">
        <v>4647.9383139283573</v>
      </c>
      <c r="Q13" s="49">
        <v>6010.0404151543044</v>
      </c>
      <c r="R13" s="49">
        <v>8772.8398486981951</v>
      </c>
      <c r="S13" s="49">
        <v>7532.1180276731657</v>
      </c>
      <c r="T13" s="49">
        <v>5376.281462195082</v>
      </c>
      <c r="U13" s="49">
        <v>4124.7732281254375</v>
      </c>
      <c r="V13" s="49">
        <v>19952.342980148456</v>
      </c>
      <c r="W13" s="49">
        <v>9008.8936635976388</v>
      </c>
      <c r="X13" s="49">
        <v>10724.215413833661</v>
      </c>
      <c r="Y13" s="126">
        <v>2574.5629610261794</v>
      </c>
      <c r="Z13" s="35">
        <v>243044.65619926315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3460.8164413654217</v>
      </c>
      <c r="C14" s="49">
        <v>62776.310356525326</v>
      </c>
      <c r="D14" s="49">
        <v>6434.4630374489725</v>
      </c>
      <c r="E14" s="49">
        <v>20598.997150066327</v>
      </c>
      <c r="F14" s="49">
        <v>9187.2499262411966</v>
      </c>
      <c r="G14" s="49">
        <v>11277.013336491849</v>
      </c>
      <c r="H14" s="49">
        <v>4922.2426906177488</v>
      </c>
      <c r="I14" s="49">
        <v>12220.552548707681</v>
      </c>
      <c r="J14" s="49">
        <v>8588.8354781939488</v>
      </c>
      <c r="K14" s="49">
        <v>7187.5337017422307</v>
      </c>
      <c r="L14" s="49">
        <v>4828.4773719719706</v>
      </c>
      <c r="M14" s="49">
        <v>5191.4323406711264</v>
      </c>
      <c r="N14" s="49">
        <v>10256.033553731746</v>
      </c>
      <c r="O14" s="49">
        <v>8540.8775895473664</v>
      </c>
      <c r="P14" s="49">
        <v>5109.3582426019602</v>
      </c>
      <c r="Q14" s="49">
        <v>6554.143743019722</v>
      </c>
      <c r="R14" s="49">
        <v>9365.0592575134924</v>
      </c>
      <c r="S14" s="49">
        <v>7943.8368791428657</v>
      </c>
      <c r="T14" s="49">
        <v>5822.9280609888974</v>
      </c>
      <c r="U14" s="49">
        <v>4582.0740511989325</v>
      </c>
      <c r="V14" s="49">
        <v>21668.157832803983</v>
      </c>
      <c r="W14" s="49">
        <v>9565.6438523532288</v>
      </c>
      <c r="X14" s="49">
        <v>11772.576251449156</v>
      </c>
      <c r="Y14" s="126">
        <v>2702.1762932807956</v>
      </c>
      <c r="Z14" s="35">
        <v>260556.78998767596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3480.1729625002963</v>
      </c>
      <c r="C15" s="49">
        <v>69119.969426764859</v>
      </c>
      <c r="D15" s="49">
        <v>7428.4715364494486</v>
      </c>
      <c r="E15" s="49">
        <v>25209.234750957221</v>
      </c>
      <c r="F15" s="49">
        <v>10642.180046503379</v>
      </c>
      <c r="G15" s="49">
        <v>12601.513180421436</v>
      </c>
      <c r="H15" s="49">
        <v>5331.058548386427</v>
      </c>
      <c r="I15" s="49">
        <v>13269.355909935191</v>
      </c>
      <c r="J15" s="49">
        <v>9543.4113332036286</v>
      </c>
      <c r="K15" s="49">
        <v>7956.1423508631888</v>
      </c>
      <c r="L15" s="49">
        <v>5607.0071395082232</v>
      </c>
      <c r="M15" s="49">
        <v>5804.7313587897561</v>
      </c>
      <c r="N15" s="49">
        <v>11795.68245727563</v>
      </c>
      <c r="O15" s="49">
        <v>9485.2823051178038</v>
      </c>
      <c r="P15" s="49">
        <v>5700.3050629398622</v>
      </c>
      <c r="Q15" s="49">
        <v>7266.1206990091259</v>
      </c>
      <c r="R15" s="49">
        <v>10642.23775094188</v>
      </c>
      <c r="S15" s="49">
        <v>9137.3241127430611</v>
      </c>
      <c r="T15" s="49">
        <v>6572.1488816363162</v>
      </c>
      <c r="U15" s="49">
        <v>5522.5870296237454</v>
      </c>
      <c r="V15" s="49">
        <v>24469.869873645563</v>
      </c>
      <c r="W15" s="49">
        <v>11393.5470058683</v>
      </c>
      <c r="X15" s="49">
        <v>12757.11651311188</v>
      </c>
      <c r="Y15" s="126">
        <v>2895.9171876747473</v>
      </c>
      <c r="Z15" s="35">
        <v>293631.38742387091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3433.5850616997909</v>
      </c>
      <c r="C16" s="49">
        <v>70595.821053603373</v>
      </c>
      <c r="D16" s="49">
        <v>7460.0812054913495</v>
      </c>
      <c r="E16" s="49">
        <v>24035.118885541957</v>
      </c>
      <c r="F16" s="49">
        <v>10626.967197808262</v>
      </c>
      <c r="G16" s="49">
        <v>13088.878645979714</v>
      </c>
      <c r="H16" s="49">
        <v>5528.5997531693474</v>
      </c>
      <c r="I16" s="49">
        <v>13825.332221181825</v>
      </c>
      <c r="J16" s="49">
        <v>9866.4402540188985</v>
      </c>
      <c r="K16" s="49">
        <v>8172.0893605274468</v>
      </c>
      <c r="L16" s="49">
        <v>5630.7646633381801</v>
      </c>
      <c r="M16" s="49">
        <v>5973.0070353843357</v>
      </c>
      <c r="N16" s="49">
        <v>11947.292482038476</v>
      </c>
      <c r="O16" s="49">
        <v>9779.8395340356674</v>
      </c>
      <c r="P16" s="49">
        <v>5731.2399234152426</v>
      </c>
      <c r="Q16" s="49">
        <v>7395.9148104580136</v>
      </c>
      <c r="R16" s="49">
        <v>10886.974881604325</v>
      </c>
      <c r="S16" s="49">
        <v>9419.1578730407018</v>
      </c>
      <c r="T16" s="49">
        <v>6660.5452297348274</v>
      </c>
      <c r="U16" s="49">
        <v>5546.9281491327529</v>
      </c>
      <c r="V16" s="49">
        <v>25268.719975475149</v>
      </c>
      <c r="W16" s="49">
        <v>11308.959105042897</v>
      </c>
      <c r="X16" s="49">
        <v>13260.249493365129</v>
      </c>
      <c r="Y16" s="126">
        <v>2948.7026274881641</v>
      </c>
      <c r="Z16" s="35">
        <v>298391.20942257583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3905.2180208136142</v>
      </c>
      <c r="C17" s="49">
        <v>70872.265885853776</v>
      </c>
      <c r="D17" s="49">
        <v>7503.6197408713688</v>
      </c>
      <c r="E17" s="49">
        <v>23704.129211268679</v>
      </c>
      <c r="F17" s="49">
        <v>10438.174521487641</v>
      </c>
      <c r="G17" s="49">
        <v>13007.266434358547</v>
      </c>
      <c r="H17" s="49">
        <v>5481.6550798394928</v>
      </c>
      <c r="I17" s="49">
        <v>13614.695168528286</v>
      </c>
      <c r="J17" s="49">
        <v>9797.5851291957606</v>
      </c>
      <c r="K17" s="49">
        <v>8083.6139978476449</v>
      </c>
      <c r="L17" s="49">
        <v>5521.6130574042254</v>
      </c>
      <c r="M17" s="49">
        <v>5889.5154252630764</v>
      </c>
      <c r="N17" s="49">
        <v>11985.243982743154</v>
      </c>
      <c r="O17" s="49">
        <v>9691.4590109118089</v>
      </c>
      <c r="P17" s="49">
        <v>5621.0592426321</v>
      </c>
      <c r="Q17" s="49">
        <v>7259.8662518479941</v>
      </c>
      <c r="R17" s="49">
        <v>10741.35366441398</v>
      </c>
      <c r="S17" s="49">
        <v>9128.8266607105379</v>
      </c>
      <c r="T17" s="49">
        <v>6492.5766605166318</v>
      </c>
      <c r="U17" s="49">
        <v>5401.1781040601982</v>
      </c>
      <c r="V17" s="49">
        <v>24761.809048945652</v>
      </c>
      <c r="W17" s="49">
        <v>11166.886379644793</v>
      </c>
      <c r="X17" s="49">
        <v>13013.902703446704</v>
      </c>
      <c r="Y17" s="126">
        <v>3417.252823852843</v>
      </c>
      <c r="Z17" s="35">
        <v>296500.7662064585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3069.8170406290665</v>
      </c>
      <c r="C18" s="49">
        <v>70416.005855486947</v>
      </c>
      <c r="D18" s="49">
        <v>7558.3572504281592</v>
      </c>
      <c r="E18" s="49">
        <v>23959.568196797711</v>
      </c>
      <c r="F18" s="49">
        <v>10580.940130201794</v>
      </c>
      <c r="G18" s="49">
        <v>13243.267203132124</v>
      </c>
      <c r="H18" s="49">
        <v>5526.855903921396</v>
      </c>
      <c r="I18" s="49">
        <v>13645.132264285055</v>
      </c>
      <c r="J18" s="49">
        <v>9886.4717763633689</v>
      </c>
      <c r="K18" s="49">
        <v>8205.6635550418341</v>
      </c>
      <c r="L18" s="49">
        <v>5611.8519498686519</v>
      </c>
      <c r="M18" s="49">
        <v>5980.2126783670201</v>
      </c>
      <c r="N18" s="49">
        <v>11964.00161981256</v>
      </c>
      <c r="O18" s="49">
        <v>9743.5921433316271</v>
      </c>
      <c r="P18" s="49">
        <v>5685.8249799959849</v>
      </c>
      <c r="Q18" s="49">
        <v>7360.5911385450217</v>
      </c>
      <c r="R18" s="49">
        <v>10904.842020206223</v>
      </c>
      <c r="S18" s="49">
        <v>9489.2327135758114</v>
      </c>
      <c r="T18" s="49">
        <v>6651.08861180245</v>
      </c>
      <c r="U18" s="49">
        <v>5590.9763109121513</v>
      </c>
      <c r="V18" s="49">
        <v>24822.193997163809</v>
      </c>
      <c r="W18" s="49">
        <v>11360.27696527905</v>
      </c>
      <c r="X18" s="49">
        <v>13129.677114683827</v>
      </c>
      <c r="Y18" s="126">
        <v>4245.6701306581517</v>
      </c>
      <c r="Z18" s="35">
        <v>298632.11155048985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2663.3956714508217</v>
      </c>
      <c r="C19" s="49">
        <v>65598.014039387126</v>
      </c>
      <c r="D19" s="49">
        <v>7443.6085164903898</v>
      </c>
      <c r="E19" s="49">
        <v>23634.778283831376</v>
      </c>
      <c r="F19" s="49">
        <v>10420.824535943348</v>
      </c>
      <c r="G19" s="49">
        <v>12916.856726734104</v>
      </c>
      <c r="H19" s="49">
        <v>5336.6102864886343</v>
      </c>
      <c r="I19" s="49">
        <v>13425.107150626436</v>
      </c>
      <c r="J19" s="49">
        <v>9759.497296171503</v>
      </c>
      <c r="K19" s="49">
        <v>7969.940536475815</v>
      </c>
      <c r="L19" s="49">
        <v>5553.1571750387211</v>
      </c>
      <c r="M19" s="49">
        <v>5795.8209053788205</v>
      </c>
      <c r="N19" s="49">
        <v>11680.483438531412</v>
      </c>
      <c r="O19" s="49">
        <v>9655.7114947418249</v>
      </c>
      <c r="P19" s="49">
        <v>5662.5526905855768</v>
      </c>
      <c r="Q19" s="49">
        <v>7313.0877223146299</v>
      </c>
      <c r="R19" s="49">
        <v>10765.387188115097</v>
      </c>
      <c r="S19" s="49">
        <v>9341.7536865979127</v>
      </c>
      <c r="T19" s="49">
        <v>6027.2210045493866</v>
      </c>
      <c r="U19" s="49">
        <v>5124.9085465308717</v>
      </c>
      <c r="V19" s="49">
        <v>22791.351486177515</v>
      </c>
      <c r="W19" s="49">
        <v>10149.836701019476</v>
      </c>
      <c r="X19" s="49">
        <v>12953.246658465165</v>
      </c>
      <c r="Y19" s="126">
        <v>4287.7865757894615</v>
      </c>
      <c r="Z19" s="35">
        <v>286270.93831743539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2483.4666670328033</v>
      </c>
      <c r="C20" s="49">
        <v>55102.501656010267</v>
      </c>
      <c r="D20" s="49">
        <v>5593.8851855410921</v>
      </c>
      <c r="E20" s="49">
        <v>17170.795759931923</v>
      </c>
      <c r="F20" s="49">
        <v>7719.9807266260095</v>
      </c>
      <c r="G20" s="49">
        <v>9503.3818606683762</v>
      </c>
      <c r="H20" s="49">
        <v>4059.9192150024815</v>
      </c>
      <c r="I20" s="49">
        <v>9793.8954531588097</v>
      </c>
      <c r="J20" s="49">
        <v>7283.8696379880348</v>
      </c>
      <c r="K20" s="49">
        <v>6069.3388528346186</v>
      </c>
      <c r="L20" s="49">
        <v>4468.9425624462901</v>
      </c>
      <c r="M20" s="49">
        <v>4400.0486954379567</v>
      </c>
      <c r="N20" s="49">
        <v>8590.3400181000288</v>
      </c>
      <c r="O20" s="49">
        <v>7101.2491639757836</v>
      </c>
      <c r="P20" s="49">
        <v>4092.6618562273547</v>
      </c>
      <c r="Q20" s="49">
        <v>5368.4757804056426</v>
      </c>
      <c r="R20" s="49">
        <v>7952.4648771272668</v>
      </c>
      <c r="S20" s="49">
        <v>6720.0955873440134</v>
      </c>
      <c r="T20" s="49">
        <v>5293.3152506198694</v>
      </c>
      <c r="U20" s="49">
        <v>4203.8388341314958</v>
      </c>
      <c r="V20" s="49">
        <v>19270.526982741387</v>
      </c>
      <c r="W20" s="49">
        <v>9053.0486632820939</v>
      </c>
      <c r="X20" s="49">
        <v>9506.3179982294641</v>
      </c>
      <c r="Y20" s="126">
        <v>3098.0037574315243</v>
      </c>
      <c r="Z20" s="35">
        <v>223900.36504229458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4105.7739155501913</v>
      </c>
      <c r="C21" s="49">
        <v>57039.086661491128</v>
      </c>
      <c r="D21" s="49">
        <v>6500.3082019244857</v>
      </c>
      <c r="E21" s="49">
        <v>20908.918026920921</v>
      </c>
      <c r="F21" s="49">
        <v>9127.2061126273966</v>
      </c>
      <c r="G21" s="49">
        <v>11517.5264274039</v>
      </c>
      <c r="H21" s="49">
        <v>4631.0671827726892</v>
      </c>
      <c r="I21" s="49">
        <v>11798.413206801555</v>
      </c>
      <c r="J21" s="49">
        <v>8568.4007563882806</v>
      </c>
      <c r="K21" s="49">
        <v>7055.583664498683</v>
      </c>
      <c r="L21" s="49">
        <v>4784.3921077837513</v>
      </c>
      <c r="M21" s="49">
        <v>5127.6961674972163</v>
      </c>
      <c r="N21" s="49">
        <v>10243.015806367106</v>
      </c>
      <c r="O21" s="49">
        <v>8388.97394249221</v>
      </c>
      <c r="P21" s="49">
        <v>4700.9796898558334</v>
      </c>
      <c r="Q21" s="49">
        <v>6222.4579040480767</v>
      </c>
      <c r="R21" s="49">
        <v>9447.2721351409327</v>
      </c>
      <c r="S21" s="49">
        <v>7919.610165623284</v>
      </c>
      <c r="T21" s="49">
        <v>5578.938964697988</v>
      </c>
      <c r="U21" s="49">
        <v>4566.5487139286033</v>
      </c>
      <c r="V21" s="49">
        <v>21644.983306127499</v>
      </c>
      <c r="W21" s="49">
        <v>9804.0142681459165</v>
      </c>
      <c r="X21" s="49">
        <v>11401.619663523337</v>
      </c>
      <c r="Y21" s="126">
        <v>3489.9208398694932</v>
      </c>
      <c r="Z21" s="35">
        <v>254572.70783148054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6467.5779205379822</v>
      </c>
      <c r="C22" s="49">
        <v>74180.066158913571</v>
      </c>
      <c r="D22" s="49">
        <v>9005.7849318847875</v>
      </c>
      <c r="E22" s="49">
        <v>29350.840224115753</v>
      </c>
      <c r="F22" s="49">
        <v>12705.777824489687</v>
      </c>
      <c r="G22" s="49">
        <v>16304.914931953412</v>
      </c>
      <c r="H22" s="49">
        <v>6116.1567894258505</v>
      </c>
      <c r="I22" s="49">
        <v>16361.406660901655</v>
      </c>
      <c r="J22" s="49">
        <v>11959.029363668116</v>
      </c>
      <c r="K22" s="49">
        <v>9740.891962249365</v>
      </c>
      <c r="L22" s="49">
        <v>6482.3651165239535</v>
      </c>
      <c r="M22" s="49">
        <v>6996.4688517144441</v>
      </c>
      <c r="N22" s="49">
        <v>14147.751574273514</v>
      </c>
      <c r="O22" s="49">
        <v>11527.585585074561</v>
      </c>
      <c r="P22" s="49">
        <v>6303.3144119313311</v>
      </c>
      <c r="Q22" s="49">
        <v>8560.741178348364</v>
      </c>
      <c r="R22" s="49">
        <v>13140.43894742771</v>
      </c>
      <c r="S22" s="49">
        <v>11101.270798846028</v>
      </c>
      <c r="T22" s="49">
        <v>7778.7833450113721</v>
      </c>
      <c r="U22" s="49">
        <v>5960.2359151761657</v>
      </c>
      <c r="V22" s="49">
        <v>30177.60022536117</v>
      </c>
      <c r="W22" s="49">
        <v>13671.682106575232</v>
      </c>
      <c r="X22" s="49">
        <v>15913.684872371945</v>
      </c>
      <c r="Y22" s="126">
        <v>4551.8141180939483</v>
      </c>
      <c r="Z22" s="35">
        <v>348506.18381486984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7275.0476641356045</v>
      </c>
      <c r="C23" s="49">
        <v>81055.866548756618</v>
      </c>
      <c r="D23" s="49">
        <v>10110.129125428608</v>
      </c>
      <c r="E23" s="49">
        <v>32982.502504551077</v>
      </c>
      <c r="F23" s="49">
        <v>14266.093968646424</v>
      </c>
      <c r="G23" s="49">
        <v>18433.896611236549</v>
      </c>
      <c r="H23" s="49">
        <v>6613.8252300572003</v>
      </c>
      <c r="I23" s="49">
        <v>18340.325646440604</v>
      </c>
      <c r="J23" s="49">
        <v>13464.369296121735</v>
      </c>
      <c r="K23" s="49">
        <v>10891.145811110295</v>
      </c>
      <c r="L23" s="49">
        <v>7210.8026941898015</v>
      </c>
      <c r="M23" s="49">
        <v>7819.7958342806178</v>
      </c>
      <c r="N23" s="49">
        <v>15917.387612100412</v>
      </c>
      <c r="O23" s="49">
        <v>12957.283678539836</v>
      </c>
      <c r="P23" s="49">
        <v>6992.490707420443</v>
      </c>
      <c r="Q23" s="49">
        <v>9582.6361099178648</v>
      </c>
      <c r="R23" s="49">
        <v>14736.745282748911</v>
      </c>
      <c r="S23" s="49">
        <v>12454.03141396438</v>
      </c>
      <c r="T23" s="49">
        <v>8568.5009003917276</v>
      </c>
      <c r="U23" s="49">
        <v>6689.5376107882003</v>
      </c>
      <c r="V23" s="49">
        <v>33886.310324568243</v>
      </c>
      <c r="W23" s="49">
        <v>15390.302136615612</v>
      </c>
      <c r="X23" s="49">
        <v>17886.157187365221</v>
      </c>
      <c r="Y23" s="126">
        <v>4999.0548283755788</v>
      </c>
      <c r="Z23" s="35">
        <v>388524.2387277516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8143.071459424169</v>
      </c>
      <c r="C24" s="49">
        <v>87799.052095970372</v>
      </c>
      <c r="D24" s="49">
        <v>11239.005539702179</v>
      </c>
      <c r="E24" s="49">
        <v>36674.502140537494</v>
      </c>
      <c r="F24" s="49">
        <v>15896.095401118804</v>
      </c>
      <c r="G24" s="49">
        <v>20567.565418087521</v>
      </c>
      <c r="H24" s="49">
        <v>7249.5369195044232</v>
      </c>
      <c r="I24" s="49">
        <v>20350.120343042741</v>
      </c>
      <c r="J24" s="49">
        <v>15003.623953962788</v>
      </c>
      <c r="K24" s="49">
        <v>12075.051918261315</v>
      </c>
      <c r="L24" s="49">
        <v>7988.0445369916342</v>
      </c>
      <c r="M24" s="49">
        <v>8672.4500652988845</v>
      </c>
      <c r="N24" s="49">
        <v>17635.831492935155</v>
      </c>
      <c r="O24" s="49">
        <v>14402.933937594536</v>
      </c>
      <c r="P24" s="49">
        <v>7720.4454233741717</v>
      </c>
      <c r="Q24" s="49">
        <v>10618.917123600395</v>
      </c>
      <c r="R24" s="49">
        <v>16411.385999071161</v>
      </c>
      <c r="S24" s="49">
        <v>13854.279674566827</v>
      </c>
      <c r="T24" s="49">
        <v>9504.7147550954505</v>
      </c>
      <c r="U24" s="49">
        <v>7289.7285210231403</v>
      </c>
      <c r="V24" s="49">
        <v>37562.293139208938</v>
      </c>
      <c r="W24" s="49">
        <v>17131.426437394588</v>
      </c>
      <c r="X24" s="49">
        <v>19868.34557038956</v>
      </c>
      <c r="Y24" s="126">
        <v>5477.4921401645088</v>
      </c>
      <c r="Z24" s="35">
        <v>429135.91400632064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9141.8297266035224</v>
      </c>
      <c r="C25" s="49">
        <v>95514.846060356329</v>
      </c>
      <c r="D25" s="49">
        <v>12490.559610140008</v>
      </c>
      <c r="E25" s="49">
        <v>40860.133678323306</v>
      </c>
      <c r="F25" s="49">
        <v>17699.029441885174</v>
      </c>
      <c r="G25" s="49">
        <v>22973.009171620197</v>
      </c>
      <c r="H25" s="49">
        <v>7932.6291278283297</v>
      </c>
      <c r="I25" s="49">
        <v>22614.402997451692</v>
      </c>
      <c r="J25" s="49">
        <v>16706.105482281502</v>
      </c>
      <c r="K25" s="49">
        <v>13386.721992034307</v>
      </c>
      <c r="L25" s="49">
        <v>8791.7741480736167</v>
      </c>
      <c r="M25" s="49">
        <v>9595.8814736071436</v>
      </c>
      <c r="N25" s="49">
        <v>19459.886914189618</v>
      </c>
      <c r="O25" s="49">
        <v>15957.526346749035</v>
      </c>
      <c r="P25" s="49">
        <v>8496.0432851134137</v>
      </c>
      <c r="Q25" s="49">
        <v>11771.155065693918</v>
      </c>
      <c r="R25" s="49">
        <v>18261.190302100058</v>
      </c>
      <c r="S25" s="49">
        <v>15378.098506131135</v>
      </c>
      <c r="T25" s="49">
        <v>10548.96106631299</v>
      </c>
      <c r="U25" s="49">
        <v>7897.4466137063455</v>
      </c>
      <c r="V25" s="49">
        <v>41715.917388468755</v>
      </c>
      <c r="W25" s="49">
        <v>19107.541212294986</v>
      </c>
      <c r="X25" s="49">
        <v>22110.245137970709</v>
      </c>
      <c r="Y25" s="126">
        <v>5981.4225458038263</v>
      </c>
      <c r="Z25" s="35">
        <v>474392.35729473992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9059.3349005370619</v>
      </c>
      <c r="C26" s="49">
        <v>93512.08772209764</v>
      </c>
      <c r="D26" s="49">
        <v>12376.000760337458</v>
      </c>
      <c r="E26" s="49">
        <v>40639.933728927397</v>
      </c>
      <c r="F26" s="49">
        <v>17587.95411519528</v>
      </c>
      <c r="G26" s="49">
        <v>22883.547702079155</v>
      </c>
      <c r="H26" s="49">
        <v>7794.7153847765576</v>
      </c>
      <c r="I26" s="49">
        <v>22454.070623653952</v>
      </c>
      <c r="J26" s="49">
        <v>16603.800532805111</v>
      </c>
      <c r="K26" s="49">
        <v>13261.121038683745</v>
      </c>
      <c r="L26" s="49">
        <v>8673.0523558615241</v>
      </c>
      <c r="M26" s="49">
        <v>9486.2786586962156</v>
      </c>
      <c r="N26" s="49">
        <v>19300.178384735744</v>
      </c>
      <c r="O26" s="49">
        <v>15852.87439015668</v>
      </c>
      <c r="P26" s="49">
        <v>8407.4190194260755</v>
      </c>
      <c r="Q26" s="49">
        <v>11661.721013287133</v>
      </c>
      <c r="R26" s="49">
        <v>18112.556081940904</v>
      </c>
      <c r="S26" s="49">
        <v>15275.384449381778</v>
      </c>
      <c r="T26" s="49">
        <v>10487.758850482222</v>
      </c>
      <c r="U26" s="49">
        <v>7717.2817196302303</v>
      </c>
      <c r="V26" s="49">
        <v>41444.803056855577</v>
      </c>
      <c r="W26" s="49">
        <v>19008.29692259034</v>
      </c>
      <c r="X26" s="49">
        <v>21956.613407206834</v>
      </c>
      <c r="Y26" s="126">
        <v>5884.4055309665655</v>
      </c>
      <c r="Z26" s="35">
        <v>469441.19035031128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8491.2467550270849</v>
      </c>
      <c r="C27" s="49">
        <v>87803.430198405331</v>
      </c>
      <c r="D27" s="49">
        <v>11618.083801062816</v>
      </c>
      <c r="E27" s="49">
        <v>38065.308151842604</v>
      </c>
      <c r="F27" s="49">
        <v>16516.128412296766</v>
      </c>
      <c r="G27" s="49">
        <v>21447.368906840391</v>
      </c>
      <c r="H27" s="49">
        <v>7311.0171441095972</v>
      </c>
      <c r="I27" s="49">
        <v>21037.083754622352</v>
      </c>
      <c r="J27" s="49">
        <v>15595.850018561159</v>
      </c>
      <c r="K27" s="49">
        <v>12427.622557359386</v>
      </c>
      <c r="L27" s="49">
        <v>8131.7317430572057</v>
      </c>
      <c r="M27" s="49">
        <v>8896.3064676965532</v>
      </c>
      <c r="N27" s="49">
        <v>18079.572826870128</v>
      </c>
      <c r="O27" s="49">
        <v>14853.532722325226</v>
      </c>
      <c r="P27" s="49">
        <v>7922.3988077867562</v>
      </c>
      <c r="Q27" s="49">
        <v>10966.748849007829</v>
      </c>
      <c r="R27" s="49">
        <v>16969.180014034751</v>
      </c>
      <c r="S27" s="49">
        <v>14330.331878341056</v>
      </c>
      <c r="T27" s="49">
        <v>9844.6641079096134</v>
      </c>
      <c r="U27" s="49">
        <v>7279.7616728803705</v>
      </c>
      <c r="V27" s="49">
        <v>38764.54655439451</v>
      </c>
      <c r="W27" s="49">
        <v>17840.516385890038</v>
      </c>
      <c r="X27" s="49">
        <v>20551.076566483011</v>
      </c>
      <c r="Y27" s="126">
        <v>5535.8391525134848</v>
      </c>
      <c r="Z27" s="35">
        <v>440279.34744931798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9353.6757969972132</v>
      </c>
      <c r="C28" s="49">
        <v>95023.041696991684</v>
      </c>
      <c r="D28" s="49">
        <v>12771.807623199091</v>
      </c>
      <c r="E28" s="49">
        <v>42020.375312397417</v>
      </c>
      <c r="F28" s="49">
        <v>18204.664622636705</v>
      </c>
      <c r="G28" s="49">
        <v>23722.450460240256</v>
      </c>
      <c r="H28" s="49">
        <v>7994.128400662561</v>
      </c>
      <c r="I28" s="49">
        <v>23175.507884969498</v>
      </c>
      <c r="J28" s="49">
        <v>17195.967460406751</v>
      </c>
      <c r="K28" s="49">
        <v>13671.044337154319</v>
      </c>
      <c r="L28" s="49">
        <v>8931.3187014784507</v>
      </c>
      <c r="M28" s="49">
        <v>9763.675146325364</v>
      </c>
      <c r="N28" s="49">
        <v>19912.48885401967</v>
      </c>
      <c r="O28" s="49">
        <v>16347.925286065281</v>
      </c>
      <c r="P28" s="49">
        <v>8692.2707945379898</v>
      </c>
      <c r="Q28" s="49">
        <v>12082.880779998555</v>
      </c>
      <c r="R28" s="49">
        <v>18729.426041509196</v>
      </c>
      <c r="S28" s="49">
        <v>15794.362472607447</v>
      </c>
      <c r="T28" s="49">
        <v>10833.84186561579</v>
      </c>
      <c r="U28" s="49">
        <v>7878.4412032086448</v>
      </c>
      <c r="V28" s="49">
        <v>42721.427428863812</v>
      </c>
      <c r="W28" s="49">
        <v>19689.339141582866</v>
      </c>
      <c r="X28" s="49">
        <v>22671.757635808393</v>
      </c>
      <c r="Y28" s="126">
        <v>6031.7415528855272</v>
      </c>
      <c r="Z28" s="35">
        <v>483213.56050016248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10099.722719338424</v>
      </c>
      <c r="C29" s="49">
        <v>101046.04272279787</v>
      </c>
      <c r="D29" s="49">
        <v>13802.770089276324</v>
      </c>
      <c r="E29" s="49">
        <v>45541.123056978264</v>
      </c>
      <c r="F29" s="49">
        <v>19721.292890648114</v>
      </c>
      <c r="G29" s="49">
        <v>25771.126494914472</v>
      </c>
      <c r="H29" s="49">
        <v>8585.1335787694006</v>
      </c>
      <c r="I29" s="49">
        <v>25079.321286861556</v>
      </c>
      <c r="J29" s="49">
        <v>18625.570782407831</v>
      </c>
      <c r="K29" s="49">
        <v>14787.652185036754</v>
      </c>
      <c r="L29" s="49">
        <v>9602.0109458990137</v>
      </c>
      <c r="M29" s="49">
        <v>10532.984866172932</v>
      </c>
      <c r="N29" s="49">
        <v>21548.487461065055</v>
      </c>
      <c r="O29" s="49">
        <v>17695.613294011029</v>
      </c>
      <c r="P29" s="49">
        <v>9378.771900093021</v>
      </c>
      <c r="Q29" s="49">
        <v>13057.787278285939</v>
      </c>
      <c r="R29" s="49">
        <v>20289.602596620884</v>
      </c>
      <c r="S29" s="49">
        <v>17101.538962512688</v>
      </c>
      <c r="T29" s="49">
        <v>11704.070135337992</v>
      </c>
      <c r="U29" s="49">
        <v>8414.2953442485159</v>
      </c>
      <c r="V29" s="49">
        <v>46239.085892459465</v>
      </c>
      <c r="W29" s="49">
        <v>21313.379427206779</v>
      </c>
      <c r="X29" s="49">
        <v>24567.595415221862</v>
      </c>
      <c r="Y29" s="126">
        <v>6460.0052308385502</v>
      </c>
      <c r="Z29" s="35">
        <v>520964.98455700272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10321.000578047488</v>
      </c>
      <c r="C30" s="49">
        <v>102514.92450372671</v>
      </c>
      <c r="D30" s="49">
        <v>14140.247345641925</v>
      </c>
      <c r="E30" s="49">
        <v>46647.58055766645</v>
      </c>
      <c r="F30" s="49">
        <v>20228.109798666101</v>
      </c>
      <c r="G30" s="49">
        <v>26454.443031739389</v>
      </c>
      <c r="H30" s="49">
        <v>8798.2780732060801</v>
      </c>
      <c r="I30" s="49">
        <v>25675.343032730227</v>
      </c>
      <c r="J30" s="49">
        <v>19099.276429456775</v>
      </c>
      <c r="K30" s="49">
        <v>15149.736942011386</v>
      </c>
      <c r="L30" s="49">
        <v>9826.9510210715489</v>
      </c>
      <c r="M30" s="49">
        <v>10784.072672215063</v>
      </c>
      <c r="N30" s="49">
        <v>22098.312528285242</v>
      </c>
      <c r="O30" s="49">
        <v>18156.086216236388</v>
      </c>
      <c r="P30" s="49">
        <v>9628.3853029161419</v>
      </c>
      <c r="Q30" s="49">
        <v>13403.321358290101</v>
      </c>
      <c r="R30" s="49">
        <v>20804.292109415932</v>
      </c>
      <c r="S30" s="49">
        <v>17514.995287148802</v>
      </c>
      <c r="T30" s="49">
        <v>12078.226439229687</v>
      </c>
      <c r="U30" s="49">
        <v>8603.0238339925872</v>
      </c>
      <c r="V30" s="49">
        <v>47267.076286761258</v>
      </c>
      <c r="W30" s="49">
        <v>21873.446236145664</v>
      </c>
      <c r="X30" s="49">
        <v>25195.51821699235</v>
      </c>
      <c r="Y30" s="126">
        <v>6613.2488241484243</v>
      </c>
      <c r="Z30" s="35">
        <v>532875.89662574173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10706.615042516638</v>
      </c>
      <c r="C31" s="49">
        <v>105832.02533369338</v>
      </c>
      <c r="D31" s="49">
        <v>14711.827061545997</v>
      </c>
      <c r="E31" s="49">
        <v>48604.917524892415</v>
      </c>
      <c r="F31" s="49">
        <v>21081.741889972018</v>
      </c>
      <c r="G31" s="49">
        <v>27600.788557611555</v>
      </c>
      <c r="H31" s="49">
        <v>9119.1065678557698</v>
      </c>
      <c r="I31" s="49">
        <v>26813.624393796465</v>
      </c>
      <c r="J31" s="49">
        <v>19915.112946216836</v>
      </c>
      <c r="K31" s="49">
        <v>15742.3746108751</v>
      </c>
      <c r="L31" s="49">
        <v>10189.437718744522</v>
      </c>
      <c r="M31" s="49">
        <v>11213.463419437679</v>
      </c>
      <c r="N31" s="49">
        <v>22990.670016961496</v>
      </c>
      <c r="O31" s="49">
        <v>18907.879562542639</v>
      </c>
      <c r="P31" s="49">
        <v>10009.713643683179</v>
      </c>
      <c r="Q31" s="49">
        <v>13949.388543674579</v>
      </c>
      <c r="R31" s="49">
        <v>21678.819794112944</v>
      </c>
      <c r="S31" s="49">
        <v>18232.710661738813</v>
      </c>
      <c r="T31" s="49">
        <v>12507.258290320502</v>
      </c>
      <c r="U31" s="49">
        <v>8906.9736758171694</v>
      </c>
      <c r="V31" s="49">
        <v>49258.1155154507</v>
      </c>
      <c r="W31" s="49">
        <v>22777.660447718052</v>
      </c>
      <c r="X31" s="49">
        <v>26248.279055630428</v>
      </c>
      <c r="Y31" s="126">
        <v>6848.660302919272</v>
      </c>
      <c r="Z31" s="35">
        <v>553847.16457772825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10560.431760447997</v>
      </c>
      <c r="C32" s="49">
        <v>103610.14782455022</v>
      </c>
      <c r="D32" s="49">
        <v>14612.130481627975</v>
      </c>
      <c r="E32" s="49">
        <v>48327.019672477349</v>
      </c>
      <c r="F32" s="49">
        <v>20996.31103351694</v>
      </c>
      <c r="G32" s="49">
        <v>27502.997696755621</v>
      </c>
      <c r="H32" s="49">
        <v>9031.8093302941306</v>
      </c>
      <c r="I32" s="49">
        <v>26652.262955689072</v>
      </c>
      <c r="J32" s="49">
        <v>19803.694480471288</v>
      </c>
      <c r="K32" s="49">
        <v>15650.369293975928</v>
      </c>
      <c r="L32" s="49">
        <v>10104.682397691247</v>
      </c>
      <c r="M32" s="49">
        <v>11127.770802793588</v>
      </c>
      <c r="N32" s="49">
        <v>22886.538475396446</v>
      </c>
      <c r="O32" s="49">
        <v>18824.982543305028</v>
      </c>
      <c r="P32" s="49">
        <v>9938.569945744508</v>
      </c>
      <c r="Q32" s="49">
        <v>13866.137881112363</v>
      </c>
      <c r="R32" s="49">
        <v>21602.544766598403</v>
      </c>
      <c r="S32" s="49">
        <v>18141.284952451533</v>
      </c>
      <c r="T32" s="49">
        <v>12379.8692396468</v>
      </c>
      <c r="U32" s="49">
        <v>8806.6077072848111</v>
      </c>
      <c r="V32" s="49">
        <v>48941.799021284918</v>
      </c>
      <c r="W32" s="49">
        <v>22706.277347072049</v>
      </c>
      <c r="X32" s="49">
        <v>26129.512044833729</v>
      </c>
      <c r="Y32" s="126">
        <v>6779.8477545156957</v>
      </c>
      <c r="Z32" s="35">
        <v>548983.59940953774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11227.608887992463</v>
      </c>
      <c r="C33" s="49">
        <v>109206.98110233796</v>
      </c>
      <c r="D33" s="49">
        <v>15541.836875490399</v>
      </c>
      <c r="E33" s="49">
        <v>51962.140486434313</v>
      </c>
      <c r="F33" s="49">
        <v>22316.760142409814</v>
      </c>
      <c r="G33" s="49">
        <v>29333.540185162718</v>
      </c>
      <c r="H33" s="49">
        <v>9587.0205672233878</v>
      </c>
      <c r="I33" s="49">
        <v>28300.735171082721</v>
      </c>
      <c r="J33" s="49">
        <v>21153.795211886631</v>
      </c>
      <c r="K33" s="49">
        <v>16593.484930762472</v>
      </c>
      <c r="L33" s="49">
        <v>10697.646696791177</v>
      </c>
      <c r="M33" s="49">
        <v>11874.063196641031</v>
      </c>
      <c r="N33" s="49">
        <v>24331.577499789037</v>
      </c>
      <c r="O33" s="49">
        <v>20113.021567820226</v>
      </c>
      <c r="P33" s="49">
        <v>10567.630380727269</v>
      </c>
      <c r="Q33" s="49">
        <v>14723.411149882581</v>
      </c>
      <c r="R33" s="49">
        <v>23228.868438348472</v>
      </c>
      <c r="S33" s="49">
        <v>19353.024369670395</v>
      </c>
      <c r="T33" s="49">
        <v>13345.979184786787</v>
      </c>
      <c r="U33" s="49">
        <v>9387.6579096804653</v>
      </c>
      <c r="V33" s="49">
        <v>52736.141376358035</v>
      </c>
      <c r="W33" s="49">
        <v>24246.125272494399</v>
      </c>
      <c r="X33" s="49">
        <v>27814.712553219892</v>
      </c>
      <c r="Y33" s="126">
        <v>7216.5738799529436</v>
      </c>
      <c r="Z33" s="35">
        <v>584860.33703694551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27881.846899999993</v>
      </c>
      <c r="C34" s="49">
        <v>101168.49171178999</v>
      </c>
      <c r="D34" s="49">
        <v>14157.641184659993</v>
      </c>
      <c r="E34" s="49">
        <v>51826.913185509999</v>
      </c>
      <c r="F34" s="49">
        <v>20242.165802299995</v>
      </c>
      <c r="G34" s="49">
        <v>26652.716481429998</v>
      </c>
      <c r="H34" s="49">
        <v>8706.8229438300004</v>
      </c>
      <c r="I34" s="49">
        <v>25744.778746610002</v>
      </c>
      <c r="J34" s="49">
        <v>19232.847211839995</v>
      </c>
      <c r="K34" s="49">
        <v>15076.151117169999</v>
      </c>
      <c r="L34" s="49">
        <v>9760.0586413400051</v>
      </c>
      <c r="M34" s="49">
        <v>10812.71565156</v>
      </c>
      <c r="N34" s="49">
        <v>22097.201920570002</v>
      </c>
      <c r="O34" s="49">
        <v>18229.180197210004</v>
      </c>
      <c r="P34" s="49">
        <v>9601.2835448700007</v>
      </c>
      <c r="Q34" s="49">
        <v>13402.589742069998</v>
      </c>
      <c r="R34" s="49">
        <v>21026.845982449999</v>
      </c>
      <c r="S34" s="49">
        <v>17625.964234509996</v>
      </c>
      <c r="T34" s="49">
        <v>13650.094601679999</v>
      </c>
      <c r="U34" s="49">
        <v>8535.2961572299973</v>
      </c>
      <c r="V34" s="49">
        <v>53864.506685509979</v>
      </c>
      <c r="W34" s="49">
        <v>22017.721764270002</v>
      </c>
      <c r="X34" s="49">
        <v>25253.857999360003</v>
      </c>
      <c r="Y34" s="126">
        <v>6571.7436032700007</v>
      </c>
      <c r="Z34" s="35">
        <v>563139.43601103988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29958.101194174833</v>
      </c>
      <c r="C35" s="49">
        <v>108096.94761284011</v>
      </c>
      <c r="D35" s="49">
        <v>15024.085800779872</v>
      </c>
      <c r="E35" s="49">
        <v>53541.031677428342</v>
      </c>
      <c r="F35" s="49">
        <v>21445.449157325238</v>
      </c>
      <c r="G35" s="49">
        <v>28246.334665793289</v>
      </c>
      <c r="H35" s="49">
        <v>9214.6048813728121</v>
      </c>
      <c r="I35" s="49">
        <v>27204.765725619985</v>
      </c>
      <c r="J35" s="49">
        <v>20407.115774163536</v>
      </c>
      <c r="K35" s="49">
        <v>15981.088051814235</v>
      </c>
      <c r="L35" s="49">
        <v>10281.65550864499</v>
      </c>
      <c r="M35" s="49">
        <v>11466.74459388783</v>
      </c>
      <c r="N35" s="49">
        <v>23428.989157592896</v>
      </c>
      <c r="O35" s="49">
        <v>19309.573079465525</v>
      </c>
      <c r="P35" s="49">
        <v>10190.332087110006</v>
      </c>
      <c r="Q35" s="49">
        <v>14240.72495506745</v>
      </c>
      <c r="R35" s="49">
        <v>22232.063108602146</v>
      </c>
      <c r="S35" s="49">
        <v>18711.412396365184</v>
      </c>
      <c r="T35" s="49">
        <v>13851.913978501343</v>
      </c>
      <c r="U35" s="49">
        <v>9033.0049834564852</v>
      </c>
      <c r="V35" s="49">
        <v>55223.943973341215</v>
      </c>
      <c r="W35" s="49">
        <v>23340.17338836526</v>
      </c>
      <c r="X35" s="49">
        <v>26764.897953849737</v>
      </c>
      <c r="Y35" s="126">
        <v>6980.3118681681171</v>
      </c>
      <c r="Z35" s="35">
        <v>594175.26557373046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33481.56314077149</v>
      </c>
      <c r="C36" s="49">
        <v>125290.81877893295</v>
      </c>
      <c r="D36" s="49">
        <v>15609.897890125527</v>
      </c>
      <c r="E36" s="49">
        <v>54192.01149051926</v>
      </c>
      <c r="F36" s="49">
        <v>22133.542334446971</v>
      </c>
      <c r="G36" s="49">
        <v>29229.564579486236</v>
      </c>
      <c r="H36" s="49">
        <v>9471.8677594087167</v>
      </c>
      <c r="I36" s="49">
        <v>28235.848488549174</v>
      </c>
      <c r="J36" s="49">
        <v>21088.598101832569</v>
      </c>
      <c r="K36" s="49">
        <v>16552.359912017895</v>
      </c>
      <c r="L36" s="49">
        <v>10701.369313695588</v>
      </c>
      <c r="M36" s="49">
        <v>11880.88872858184</v>
      </c>
      <c r="N36" s="49">
        <v>24239.20870346668</v>
      </c>
      <c r="O36" s="49">
        <v>19862.097786966951</v>
      </c>
      <c r="P36" s="49">
        <v>10447.788398237426</v>
      </c>
      <c r="Q36" s="49">
        <v>14705.492073472271</v>
      </c>
      <c r="R36" s="49">
        <v>22972.130462969144</v>
      </c>
      <c r="S36" s="49">
        <v>19402.237857422853</v>
      </c>
      <c r="T36" s="49">
        <v>13797.42955456307</v>
      </c>
      <c r="U36" s="49">
        <v>9291.5485854504259</v>
      </c>
      <c r="V36" s="49">
        <v>55667.021954705306</v>
      </c>
      <c r="W36" s="49">
        <v>24134.670297665623</v>
      </c>
      <c r="X36" s="49">
        <v>27725.499939644236</v>
      </c>
      <c r="Y36" s="126">
        <v>7191.5941607678815</v>
      </c>
      <c r="Z36" s="35">
        <v>627305.05029370019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31143.612835526328</v>
      </c>
      <c r="C37" s="49">
        <v>132951.08049873123</v>
      </c>
      <c r="D37" s="49">
        <v>14589.088470508605</v>
      </c>
      <c r="E37" s="49">
        <v>49158.697290878015</v>
      </c>
      <c r="F37" s="49">
        <v>20697.031550744781</v>
      </c>
      <c r="G37" s="49">
        <v>27334.706328146392</v>
      </c>
      <c r="H37" s="49">
        <v>8849.117514978876</v>
      </c>
      <c r="I37" s="49">
        <v>26360.102945138988</v>
      </c>
      <c r="J37" s="49">
        <v>19749.636704798759</v>
      </c>
      <c r="K37" s="49">
        <v>15467.192418909281</v>
      </c>
      <c r="L37" s="49">
        <v>10258.650773494286</v>
      </c>
      <c r="M37" s="49">
        <v>11077.416166362795</v>
      </c>
      <c r="N37" s="49">
        <v>22642.5233477656</v>
      </c>
      <c r="O37" s="49">
        <v>18588.910727317587</v>
      </c>
      <c r="P37" s="49">
        <v>9753.5312125402379</v>
      </c>
      <c r="Q37" s="49">
        <v>13720.021659580681</v>
      </c>
      <c r="R37" s="49">
        <v>21484.419457838103</v>
      </c>
      <c r="S37" s="49">
        <v>18120.323962363334</v>
      </c>
      <c r="T37" s="49">
        <v>12517.712672228508</v>
      </c>
      <c r="U37" s="49">
        <v>8709.585308906615</v>
      </c>
      <c r="V37" s="49">
        <v>50504.211766593478</v>
      </c>
      <c r="W37" s="49">
        <v>22551.202386114881</v>
      </c>
      <c r="X37" s="49">
        <v>25907.236033646666</v>
      </c>
      <c r="Y37" s="126">
        <v>6711.6249829970802</v>
      </c>
      <c r="Z37" s="35">
        <v>598847.63701611105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24435.978575512003</v>
      </c>
      <c r="C38" s="49">
        <v>124876.89826384166</v>
      </c>
      <c r="D38" s="49">
        <v>13804.443960240962</v>
      </c>
      <c r="E38" s="49">
        <v>45519.644427387226</v>
      </c>
      <c r="F38" s="49">
        <v>19594.308729412969</v>
      </c>
      <c r="G38" s="49">
        <v>25861.544179966568</v>
      </c>
      <c r="H38" s="49">
        <v>8356.548464376865</v>
      </c>
      <c r="I38" s="49">
        <v>25068.095139692545</v>
      </c>
      <c r="J38" s="49">
        <v>18687.749435443042</v>
      </c>
      <c r="K38" s="49">
        <v>14586.818455894494</v>
      </c>
      <c r="L38" s="49">
        <v>9714.4767296331083</v>
      </c>
      <c r="M38" s="49">
        <v>10497.734389367308</v>
      </c>
      <c r="N38" s="49">
        <v>21375.312050996035</v>
      </c>
      <c r="O38" s="49">
        <v>17507.885724704272</v>
      </c>
      <c r="P38" s="49">
        <v>9180.6213962331531</v>
      </c>
      <c r="Q38" s="49">
        <v>12944.898617293824</v>
      </c>
      <c r="R38" s="49">
        <v>20188.677367068463</v>
      </c>
      <c r="S38" s="49">
        <v>17127.951413611383</v>
      </c>
      <c r="T38" s="49">
        <v>11502.51959458959</v>
      </c>
      <c r="U38" s="49">
        <v>8227.7136590798782</v>
      </c>
      <c r="V38" s="49">
        <v>46811.709653927799</v>
      </c>
      <c r="W38" s="49">
        <v>21264.154468010183</v>
      </c>
      <c r="X38" s="49">
        <v>24439.863771338409</v>
      </c>
      <c r="Y38" s="126">
        <v>6327.3531934495686</v>
      </c>
      <c r="Z38" s="35">
        <v>557902.90166107111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12551.73770013335</v>
      </c>
      <c r="C39" s="49">
        <v>134383.32460130536</v>
      </c>
      <c r="D39" s="49">
        <v>15046.902652332292</v>
      </c>
      <c r="E39" s="49">
        <v>49573.106537624219</v>
      </c>
      <c r="F39" s="49">
        <v>21316.90217997324</v>
      </c>
      <c r="G39" s="49">
        <v>28122.98427172202</v>
      </c>
      <c r="H39" s="49">
        <v>9108.005304459346</v>
      </c>
      <c r="I39" s="49">
        <v>27313.523240559778</v>
      </c>
      <c r="J39" s="49">
        <v>20334.2601125197</v>
      </c>
      <c r="K39" s="49">
        <v>15881.61245875597</v>
      </c>
      <c r="L39" s="49">
        <v>10604.124871496691</v>
      </c>
      <c r="M39" s="49">
        <v>11453.611658541759</v>
      </c>
      <c r="N39" s="49">
        <v>23274.640447092119</v>
      </c>
      <c r="O39" s="49">
        <v>19008.46394312504</v>
      </c>
      <c r="P39" s="49">
        <v>10022.412746905755</v>
      </c>
      <c r="Q39" s="49">
        <v>14123.930684553508</v>
      </c>
      <c r="R39" s="49">
        <v>21917.212226799569</v>
      </c>
      <c r="S39" s="49">
        <v>18669.462534412098</v>
      </c>
      <c r="T39" s="49">
        <v>12569.236874256014</v>
      </c>
      <c r="U39" s="49">
        <v>8971.5670122077427</v>
      </c>
      <c r="V39" s="49">
        <v>51021.807109237459</v>
      </c>
      <c r="W39" s="49">
        <v>23139.187967696769</v>
      </c>
      <c r="X39" s="49">
        <v>26592.988011807542</v>
      </c>
      <c r="Y39" s="126">
        <v>6909.6861909470999</v>
      </c>
      <c r="Z39" s="35">
        <v>591910.6913384645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 t="s">
        <v>1798</v>
      </c>
      <c r="B40" s="49">
        <v>13658.419982325011</v>
      </c>
      <c r="C40" s="49">
        <v>142137.01971309108</v>
      </c>
      <c r="D40" s="49">
        <v>16120.578386657673</v>
      </c>
      <c r="E40" s="49">
        <v>52995.585632216069</v>
      </c>
      <c r="F40" s="49">
        <v>22658.701853880997</v>
      </c>
      <c r="G40" s="49">
        <v>30019.865408557333</v>
      </c>
      <c r="H40" s="49">
        <v>9630.5519447047864</v>
      </c>
      <c r="I40" s="49">
        <v>29175.531536172748</v>
      </c>
      <c r="J40" s="49">
        <v>21709.818206957898</v>
      </c>
      <c r="K40" s="49">
        <v>16940.80138153502</v>
      </c>
      <c r="L40" s="49">
        <v>11314.983520758587</v>
      </c>
      <c r="M40" s="49">
        <v>12226.293704036081</v>
      </c>
      <c r="N40" s="49">
        <v>24819.150577126449</v>
      </c>
      <c r="O40" s="49">
        <v>20182.60561328839</v>
      </c>
      <c r="P40" s="49">
        <v>10580.889979675452</v>
      </c>
      <c r="Q40" s="49">
        <v>15017.966111467082</v>
      </c>
      <c r="R40" s="49">
        <v>23317.551548572115</v>
      </c>
      <c r="S40" s="49">
        <v>19945.757826839406</v>
      </c>
      <c r="T40" s="49">
        <v>13401.036481325462</v>
      </c>
      <c r="U40" s="49">
        <v>9514.1315376875646</v>
      </c>
      <c r="V40" s="49">
        <v>54485.241151625327</v>
      </c>
      <c r="W40" s="49">
        <v>24695.587853383724</v>
      </c>
      <c r="X40" s="49">
        <v>28399.643570422966</v>
      </c>
      <c r="Y40" s="126">
        <v>7331.4407109988324</v>
      </c>
      <c r="Z40" s="35">
        <v>630279.15423330618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12880.525112565329</v>
      </c>
      <c r="C41" s="49">
        <v>133591.15017371965</v>
      </c>
      <c r="D41" s="49">
        <v>15177.528711869896</v>
      </c>
      <c r="E41" s="49">
        <v>49990.713144141446</v>
      </c>
      <c r="F41" s="49">
        <v>21280.15030295914</v>
      </c>
      <c r="G41" s="49">
        <v>28236.943720435524</v>
      </c>
      <c r="H41" s="49">
        <v>9006.1441553914028</v>
      </c>
      <c r="I41" s="49">
        <v>27474.75205252154</v>
      </c>
      <c r="J41" s="49">
        <v>20412.27036281817</v>
      </c>
      <c r="K41" s="49">
        <v>15911.349664425912</v>
      </c>
      <c r="L41" s="49">
        <v>10633.745333605784</v>
      </c>
      <c r="M41" s="49">
        <v>11486.609907794651</v>
      </c>
      <c r="N41" s="49">
        <v>23323.046883537587</v>
      </c>
      <c r="O41" s="49">
        <v>18919.755491611115</v>
      </c>
      <c r="P41" s="49">
        <v>9868.210814275817</v>
      </c>
      <c r="Q41" s="49">
        <v>14063.043694603308</v>
      </c>
      <c r="R41" s="49">
        <v>21885.027051949139</v>
      </c>
      <c r="S41" s="49">
        <v>18740.108831472699</v>
      </c>
      <c r="T41" s="49">
        <v>12567.02464303096</v>
      </c>
      <c r="U41" s="49">
        <v>8917.5538324856097</v>
      </c>
      <c r="V41" s="49">
        <v>51389.883342473557</v>
      </c>
      <c r="W41" s="49">
        <v>23175.671772975627</v>
      </c>
      <c r="X41" s="49">
        <v>26691.587822879563</v>
      </c>
      <c r="Y41" s="126">
        <v>6850.23623407794</v>
      </c>
      <c r="Z41" s="35">
        <v>592473.03305762133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11413.085863801238</v>
      </c>
      <c r="C42" s="49">
        <v>115383.99406300126</v>
      </c>
      <c r="D42" s="49">
        <v>13376.190252191758</v>
      </c>
      <c r="E42" s="49">
        <v>43919.543022907441</v>
      </c>
      <c r="F42" s="49">
        <v>18672.899647567821</v>
      </c>
      <c r="G42" s="49">
        <v>24757.801501044516</v>
      </c>
      <c r="H42" s="49">
        <v>7953.0550279859399</v>
      </c>
      <c r="I42" s="49">
        <v>24132.567882483116</v>
      </c>
      <c r="J42" s="49">
        <v>17944.578904152339</v>
      </c>
      <c r="K42" s="49">
        <v>13985.458724878825</v>
      </c>
      <c r="L42" s="49">
        <v>9387.1795086386919</v>
      </c>
      <c r="M42" s="49">
        <v>10126.45000576669</v>
      </c>
      <c r="N42" s="49">
        <v>20495.092352282089</v>
      </c>
      <c r="O42" s="49">
        <v>16598.145310126132</v>
      </c>
      <c r="P42" s="49">
        <v>8732.9803231612696</v>
      </c>
      <c r="Q42" s="49">
        <v>12418.868733520008</v>
      </c>
      <c r="R42" s="49">
        <v>19164.620355944273</v>
      </c>
      <c r="S42" s="49">
        <v>16497.043866530847</v>
      </c>
      <c r="T42" s="49">
        <v>11116.581093411285</v>
      </c>
      <c r="U42" s="49">
        <v>7893.2339673936485</v>
      </c>
      <c r="V42" s="49">
        <v>45107.742491127705</v>
      </c>
      <c r="W42" s="49">
        <v>20363.342612953165</v>
      </c>
      <c r="X42" s="49">
        <v>23417.294031870304</v>
      </c>
      <c r="Y42" s="126">
        <v>6075.8107112978469</v>
      </c>
      <c r="Z42" s="35">
        <v>518933.56025403825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2025.04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900-000000000000}"/>
  </hyperlinks>
  <pageMargins left="0.75" right="0.75" top="1" bottom="1" header="0" footer="0"/>
  <pageSetup scale="9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7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no tributarios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382</v>
      </c>
      <c r="C8" s="98" t="s">
        <v>383</v>
      </c>
      <c r="D8" s="98" t="s">
        <v>384</v>
      </c>
      <c r="E8" s="98" t="s">
        <v>385</v>
      </c>
      <c r="F8" s="98" t="s">
        <v>386</v>
      </c>
      <c r="G8" s="98" t="s">
        <v>387</v>
      </c>
      <c r="H8" s="98" t="s">
        <v>388</v>
      </c>
      <c r="I8" s="98" t="s">
        <v>389</v>
      </c>
      <c r="J8" s="98" t="s">
        <v>390</v>
      </c>
      <c r="K8" s="98" t="s">
        <v>391</v>
      </c>
      <c r="L8" s="98" t="s">
        <v>392</v>
      </c>
      <c r="M8" s="98" t="s">
        <v>393</v>
      </c>
      <c r="N8" s="98" t="s">
        <v>394</v>
      </c>
      <c r="O8" s="98" t="s">
        <v>395</v>
      </c>
      <c r="P8" s="98" t="s">
        <v>396</v>
      </c>
      <c r="Q8" s="98" t="s">
        <v>397</v>
      </c>
      <c r="R8" s="98" t="s">
        <v>398</v>
      </c>
      <c r="S8" s="98" t="s">
        <v>399</v>
      </c>
      <c r="T8" s="98" t="s">
        <v>400</v>
      </c>
      <c r="U8" s="98" t="s">
        <v>401</v>
      </c>
      <c r="V8" s="98" t="s">
        <v>402</v>
      </c>
      <c r="W8" s="98" t="s">
        <v>403</v>
      </c>
      <c r="X8" s="98" t="s">
        <v>404</v>
      </c>
      <c r="Y8" s="98" t="s">
        <v>405</v>
      </c>
      <c r="Z8" s="99" t="s">
        <v>406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2785.2441852360862</v>
      </c>
      <c r="C10" s="55">
        <v>6964.680402849508</v>
      </c>
      <c r="D10" s="55">
        <v>124.39045416364164</v>
      </c>
      <c r="E10" s="55">
        <v>916.15922887616273</v>
      </c>
      <c r="F10" s="55">
        <v>273.48846019435172</v>
      </c>
      <c r="G10" s="55">
        <v>102.70949466854911</v>
      </c>
      <c r="H10" s="55">
        <v>1636.7192645454775</v>
      </c>
      <c r="I10" s="55">
        <v>1069.1105668059517</v>
      </c>
      <c r="J10" s="55">
        <v>253.50589176290055</v>
      </c>
      <c r="K10" s="55">
        <v>1422.3517144249374</v>
      </c>
      <c r="L10" s="55">
        <v>1004.8780136097851</v>
      </c>
      <c r="M10" s="55">
        <v>230.22113413564384</v>
      </c>
      <c r="N10" s="55">
        <v>2547.7781981612638</v>
      </c>
      <c r="O10" s="55">
        <v>382.56686657554781</v>
      </c>
      <c r="P10" s="55">
        <v>6379.6087385081983</v>
      </c>
      <c r="Q10" s="55">
        <v>1566.8204949805381</v>
      </c>
      <c r="R10" s="55">
        <v>2123.7635188111303</v>
      </c>
      <c r="S10" s="55">
        <v>345.81278026538297</v>
      </c>
      <c r="T10" s="55">
        <v>29.789513840336472</v>
      </c>
      <c r="U10" s="55">
        <v>2470.4474049036962</v>
      </c>
      <c r="V10" s="55">
        <v>3218.63614849754</v>
      </c>
      <c r="W10" s="55">
        <v>186.92794322361112</v>
      </c>
      <c r="X10" s="55">
        <v>453.30573691214624</v>
      </c>
      <c r="Y10" s="55">
        <v>977.99084159025858</v>
      </c>
      <c r="Z10" s="132">
        <v>37466.906997542654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3325.2415405419824</v>
      </c>
      <c r="C11" s="49">
        <v>7840.3277946131311</v>
      </c>
      <c r="D11" s="49">
        <v>45.150146379426367</v>
      </c>
      <c r="E11" s="49">
        <v>2350.1870146927154</v>
      </c>
      <c r="F11" s="49">
        <v>269.51686460764716</v>
      </c>
      <c r="G11" s="49">
        <v>175.72085911419248</v>
      </c>
      <c r="H11" s="49">
        <v>1691.7003715066496</v>
      </c>
      <c r="I11" s="49">
        <v>1092.7911946012273</v>
      </c>
      <c r="J11" s="49">
        <v>181.37517869852849</v>
      </c>
      <c r="K11" s="49">
        <v>1407.4378737850191</v>
      </c>
      <c r="L11" s="49">
        <v>1025.7910423054766</v>
      </c>
      <c r="M11" s="49">
        <v>457.37745792017569</v>
      </c>
      <c r="N11" s="49">
        <v>3305.1272380948121</v>
      </c>
      <c r="O11" s="49">
        <v>423.20412151266112</v>
      </c>
      <c r="P11" s="49">
        <v>5722.1969296682901</v>
      </c>
      <c r="Q11" s="49">
        <v>1487.5364209525826</v>
      </c>
      <c r="R11" s="49">
        <v>2054.2945454783444</v>
      </c>
      <c r="S11" s="49">
        <v>646.21854000286714</v>
      </c>
      <c r="T11" s="49">
        <v>36.081110497597749</v>
      </c>
      <c r="U11" s="49">
        <v>2301.8927831633928</v>
      </c>
      <c r="V11" s="49">
        <v>3375.3781353987833</v>
      </c>
      <c r="W11" s="49">
        <v>239.43602113713359</v>
      </c>
      <c r="X11" s="49">
        <v>554.45940018173314</v>
      </c>
      <c r="Y11" s="126">
        <v>1064.8409022840899</v>
      </c>
      <c r="Z11" s="35">
        <v>41073.283487138462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4071.3402294692187</v>
      </c>
      <c r="C12" s="49">
        <v>8423.4310195713424</v>
      </c>
      <c r="D12" s="49">
        <v>60.466825741463218</v>
      </c>
      <c r="E12" s="49">
        <v>3103.0983939320872</v>
      </c>
      <c r="F12" s="49">
        <v>354.46167855915206</v>
      </c>
      <c r="G12" s="49">
        <v>194.93504065491999</v>
      </c>
      <c r="H12" s="49">
        <v>1625.0859841254712</v>
      </c>
      <c r="I12" s="49">
        <v>1102.8049484500796</v>
      </c>
      <c r="J12" s="49">
        <v>226.12981353073255</v>
      </c>
      <c r="K12" s="49">
        <v>1470.395403068823</v>
      </c>
      <c r="L12" s="49">
        <v>877.34713752735286</v>
      </c>
      <c r="M12" s="49">
        <v>590.76061872674609</v>
      </c>
      <c r="N12" s="49">
        <v>5519.3115870580514</v>
      </c>
      <c r="O12" s="49">
        <v>388.19849822084501</v>
      </c>
      <c r="P12" s="49">
        <v>6692.8586057088778</v>
      </c>
      <c r="Q12" s="49">
        <v>1564.1375466564029</v>
      </c>
      <c r="R12" s="49">
        <v>1938.4609505830742</v>
      </c>
      <c r="S12" s="49">
        <v>377.55583699078971</v>
      </c>
      <c r="T12" s="49">
        <v>181.19736059877908</v>
      </c>
      <c r="U12" s="49">
        <v>2188.7777719343667</v>
      </c>
      <c r="V12" s="49">
        <v>3398.1708830479015</v>
      </c>
      <c r="W12" s="49">
        <v>411.29569582639442</v>
      </c>
      <c r="X12" s="49">
        <v>587.67470413209389</v>
      </c>
      <c r="Y12" s="126">
        <v>1060.9027593118424</v>
      </c>
      <c r="Z12" s="35">
        <v>46408.799293426811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3186.0881163309823</v>
      </c>
      <c r="C13" s="49">
        <v>12128.0645078328</v>
      </c>
      <c r="D13" s="49">
        <v>90.170005213114209</v>
      </c>
      <c r="E13" s="49">
        <v>2321.9450140061995</v>
      </c>
      <c r="F13" s="49">
        <v>359.46866570829962</v>
      </c>
      <c r="G13" s="49">
        <v>144.78270431281325</v>
      </c>
      <c r="H13" s="49">
        <v>1896.867979745663</v>
      </c>
      <c r="I13" s="49">
        <v>767.24155540978973</v>
      </c>
      <c r="J13" s="49">
        <v>278.75820763451941</v>
      </c>
      <c r="K13" s="49">
        <v>1232.91854022383</v>
      </c>
      <c r="L13" s="49">
        <v>848.65315032203875</v>
      </c>
      <c r="M13" s="49">
        <v>121.83629782976928</v>
      </c>
      <c r="N13" s="49">
        <v>2472.4764844752231</v>
      </c>
      <c r="O13" s="49">
        <v>289.05120506125661</v>
      </c>
      <c r="P13" s="49">
        <v>6627.8485698569821</v>
      </c>
      <c r="Q13" s="49">
        <v>1166.9342932114209</v>
      </c>
      <c r="R13" s="49">
        <v>1875.6940094115153</v>
      </c>
      <c r="S13" s="49">
        <v>389.03845026816958</v>
      </c>
      <c r="T13" s="49">
        <v>506.58755578261207</v>
      </c>
      <c r="U13" s="49">
        <v>2923.8963183404612</v>
      </c>
      <c r="V13" s="49">
        <v>2933.5111060706854</v>
      </c>
      <c r="W13" s="49">
        <v>284.60314361764387</v>
      </c>
      <c r="X13" s="49">
        <v>454.16486650192053</v>
      </c>
      <c r="Y13" s="126">
        <v>955.86176881365293</v>
      </c>
      <c r="Z13" s="35">
        <v>44256.462515981366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2225.3823515819186</v>
      </c>
      <c r="C14" s="49">
        <v>4154.4794635240787</v>
      </c>
      <c r="D14" s="49">
        <v>80.700274061125924</v>
      </c>
      <c r="E14" s="49">
        <v>1568.7985096028178</v>
      </c>
      <c r="F14" s="49">
        <v>166.66192564641563</v>
      </c>
      <c r="G14" s="49">
        <v>115.06455584947706</v>
      </c>
      <c r="H14" s="49">
        <v>1968.5788895807518</v>
      </c>
      <c r="I14" s="49">
        <v>698.17108622666922</v>
      </c>
      <c r="J14" s="49">
        <v>482.79981279245288</v>
      </c>
      <c r="K14" s="49">
        <v>1262.2318766048732</v>
      </c>
      <c r="L14" s="49">
        <v>773.50254085045583</v>
      </c>
      <c r="M14" s="49">
        <v>266.23541980282391</v>
      </c>
      <c r="N14" s="49">
        <v>2355.7641781777229</v>
      </c>
      <c r="O14" s="49">
        <v>253.92899501249468</v>
      </c>
      <c r="P14" s="49">
        <v>6983.150371381812</v>
      </c>
      <c r="Q14" s="49">
        <v>676.70176851398389</v>
      </c>
      <c r="R14" s="49">
        <v>1655.2393785793913</v>
      </c>
      <c r="S14" s="49">
        <v>326.2963434718975</v>
      </c>
      <c r="T14" s="49">
        <v>368.36639190706239</v>
      </c>
      <c r="U14" s="49">
        <v>4965.4898339203182</v>
      </c>
      <c r="V14" s="49">
        <v>1916.8758471350652</v>
      </c>
      <c r="W14" s="49">
        <v>133.64381401553982</v>
      </c>
      <c r="X14" s="49">
        <v>65.043561971157644</v>
      </c>
      <c r="Y14" s="126">
        <v>864.0514366457794</v>
      </c>
      <c r="Z14" s="35">
        <v>34327.158626856086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2896.1092086903113</v>
      </c>
      <c r="C15" s="49">
        <v>6365.8081214470058</v>
      </c>
      <c r="D15" s="49">
        <v>479.98600019191491</v>
      </c>
      <c r="E15" s="49">
        <v>1055.1472035598113</v>
      </c>
      <c r="F15" s="49">
        <v>252.23151198607283</v>
      </c>
      <c r="G15" s="49">
        <v>174.54713587271107</v>
      </c>
      <c r="H15" s="49">
        <v>1995.976642995013</v>
      </c>
      <c r="I15" s="49">
        <v>825.4387061496567</v>
      </c>
      <c r="J15" s="49">
        <v>469.01453810363955</v>
      </c>
      <c r="K15" s="49">
        <v>293.17205768074808</v>
      </c>
      <c r="L15" s="49">
        <v>980.76696722671898</v>
      </c>
      <c r="M15" s="49">
        <v>437.93271510745757</v>
      </c>
      <c r="N15" s="49">
        <v>1925.3566929485337</v>
      </c>
      <c r="O15" s="49">
        <v>423.72844699587347</v>
      </c>
      <c r="P15" s="49">
        <v>7445.5721818899219</v>
      </c>
      <c r="Q15" s="49">
        <v>838.74510811665721</v>
      </c>
      <c r="R15" s="49">
        <v>607.42353033238862</v>
      </c>
      <c r="S15" s="49">
        <v>653.9593375830425</v>
      </c>
      <c r="T15" s="49">
        <v>284.03852126039442</v>
      </c>
      <c r="U15" s="49">
        <v>3607.9823525524603</v>
      </c>
      <c r="V15" s="49">
        <v>1575.3261700262487</v>
      </c>
      <c r="W15" s="49">
        <v>349.90469391753629</v>
      </c>
      <c r="X15" s="49">
        <v>218.27230861704058</v>
      </c>
      <c r="Y15" s="126">
        <v>836.55368956378447</v>
      </c>
      <c r="Z15" s="35">
        <v>34992.99384281494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2979.3500382755633</v>
      </c>
      <c r="C16" s="49">
        <v>6164.3966934398959</v>
      </c>
      <c r="D16" s="49">
        <v>627.05595169833134</v>
      </c>
      <c r="E16" s="49">
        <v>1797.1355102210257</v>
      </c>
      <c r="F16" s="49">
        <v>285.03561616104736</v>
      </c>
      <c r="G16" s="49">
        <v>402.02728392220877</v>
      </c>
      <c r="H16" s="49">
        <v>1113.4768588996337</v>
      </c>
      <c r="I16" s="49">
        <v>782.37148315985917</v>
      </c>
      <c r="J16" s="49">
        <v>191.50034243898685</v>
      </c>
      <c r="K16" s="49">
        <v>135.8234006217171</v>
      </c>
      <c r="L16" s="49">
        <v>940.20659147109177</v>
      </c>
      <c r="M16" s="49">
        <v>449.03490262395218</v>
      </c>
      <c r="N16" s="49">
        <v>3054.921534208328</v>
      </c>
      <c r="O16" s="49">
        <v>538.46204721676634</v>
      </c>
      <c r="P16" s="49">
        <v>6020.2434861559741</v>
      </c>
      <c r="Q16" s="49">
        <v>655.46708046827223</v>
      </c>
      <c r="R16" s="49">
        <v>750.93000812474293</v>
      </c>
      <c r="S16" s="49">
        <v>478.82526636067757</v>
      </c>
      <c r="T16" s="49">
        <v>447.50659340523293</v>
      </c>
      <c r="U16" s="49">
        <v>2515.5411852235902</v>
      </c>
      <c r="V16" s="49">
        <v>1538.5857673499629</v>
      </c>
      <c r="W16" s="49">
        <v>352.97961515965886</v>
      </c>
      <c r="X16" s="49">
        <v>730.85693548159236</v>
      </c>
      <c r="Y16" s="126">
        <v>842.67517244222086</v>
      </c>
      <c r="Z16" s="35">
        <v>33794.409364530329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2981.0189302464278</v>
      </c>
      <c r="C17" s="49">
        <v>6469.2031952123016</v>
      </c>
      <c r="D17" s="49">
        <v>571.64371211944194</v>
      </c>
      <c r="E17" s="49">
        <v>1089.1115859998583</v>
      </c>
      <c r="F17" s="49">
        <v>295.84760594537761</v>
      </c>
      <c r="G17" s="49">
        <v>392.7542433738426</v>
      </c>
      <c r="H17" s="49">
        <v>1491.0236029995538</v>
      </c>
      <c r="I17" s="49">
        <v>599.32470644248156</v>
      </c>
      <c r="J17" s="49">
        <v>183.62343029064462</v>
      </c>
      <c r="K17" s="49">
        <v>167.382311283039</v>
      </c>
      <c r="L17" s="49">
        <v>914.02753674430835</v>
      </c>
      <c r="M17" s="49">
        <v>477.42738433063192</v>
      </c>
      <c r="N17" s="49">
        <v>2334.0364102282856</v>
      </c>
      <c r="O17" s="49">
        <v>393.21145072960218</v>
      </c>
      <c r="P17" s="49">
        <v>7007.7334364396993</v>
      </c>
      <c r="Q17" s="49">
        <v>1181.4850898924858</v>
      </c>
      <c r="R17" s="49">
        <v>793.6845797405781</v>
      </c>
      <c r="S17" s="49">
        <v>405.33392655644332</v>
      </c>
      <c r="T17" s="49">
        <v>277.24957276059297</v>
      </c>
      <c r="U17" s="49">
        <v>2725.2867986912665</v>
      </c>
      <c r="V17" s="49">
        <v>1598.4469254602707</v>
      </c>
      <c r="W17" s="49">
        <v>397.55781995896592</v>
      </c>
      <c r="X17" s="49">
        <v>168.13812136463767</v>
      </c>
      <c r="Y17" s="126">
        <v>1032.4775561021725</v>
      </c>
      <c r="Z17" s="35">
        <v>33947.029932912905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3588.1676945823415</v>
      </c>
      <c r="C18" s="49">
        <v>9489.9308893658927</v>
      </c>
      <c r="D18" s="49">
        <v>415.38052534077525</v>
      </c>
      <c r="E18" s="49">
        <v>575.96580949823795</v>
      </c>
      <c r="F18" s="49">
        <v>308.95687393283191</v>
      </c>
      <c r="G18" s="49">
        <v>499.94078192813146</v>
      </c>
      <c r="H18" s="49">
        <v>2802.5787276804735</v>
      </c>
      <c r="I18" s="49">
        <v>568.69605401556908</v>
      </c>
      <c r="J18" s="49">
        <v>169.9109408693914</v>
      </c>
      <c r="K18" s="49">
        <v>339.69584081227339</v>
      </c>
      <c r="L18" s="49">
        <v>1510.438714572341</v>
      </c>
      <c r="M18" s="49">
        <v>424.06356416349269</v>
      </c>
      <c r="N18" s="49">
        <v>3704.6134983621064</v>
      </c>
      <c r="O18" s="49">
        <v>437.55619360621915</v>
      </c>
      <c r="P18" s="49">
        <v>9792.7810002786136</v>
      </c>
      <c r="Q18" s="49">
        <v>1494.452758374073</v>
      </c>
      <c r="R18" s="49">
        <v>1151.5190290830847</v>
      </c>
      <c r="S18" s="49">
        <v>349.93270459742826</v>
      </c>
      <c r="T18" s="49">
        <v>71.329272089924515</v>
      </c>
      <c r="U18" s="49">
        <v>3560.350155664918</v>
      </c>
      <c r="V18" s="49">
        <v>1478.3828891212836</v>
      </c>
      <c r="W18" s="49">
        <v>299.36089165872437</v>
      </c>
      <c r="X18" s="49">
        <v>919.74719289290761</v>
      </c>
      <c r="Y18" s="126">
        <v>1253.3371957464069</v>
      </c>
      <c r="Z18" s="35">
        <v>45207.089198237452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3215.1125667214701</v>
      </c>
      <c r="C19" s="49">
        <v>7958.0706360502791</v>
      </c>
      <c r="D19" s="49">
        <v>563.27754845562492</v>
      </c>
      <c r="E19" s="49">
        <v>616.01011141970059</v>
      </c>
      <c r="F19" s="49">
        <v>226.05334438957178</v>
      </c>
      <c r="G19" s="49">
        <v>457.41216921984096</v>
      </c>
      <c r="H19" s="49">
        <v>2496.4252736159256</v>
      </c>
      <c r="I19" s="49">
        <v>553.59557929878724</v>
      </c>
      <c r="J19" s="49">
        <v>154.90255071848711</v>
      </c>
      <c r="K19" s="49">
        <v>257.93575126064417</v>
      </c>
      <c r="L19" s="49">
        <v>583.03887389272302</v>
      </c>
      <c r="M19" s="49">
        <v>407.83726710644459</v>
      </c>
      <c r="N19" s="49">
        <v>3114.6543443441933</v>
      </c>
      <c r="O19" s="49">
        <v>359.87066500163564</v>
      </c>
      <c r="P19" s="49">
        <v>9389.9231237083841</v>
      </c>
      <c r="Q19" s="49">
        <v>1488.3082489283731</v>
      </c>
      <c r="R19" s="49">
        <v>787.6587283070287</v>
      </c>
      <c r="S19" s="49">
        <v>391.73185004218635</v>
      </c>
      <c r="T19" s="49">
        <v>1118.3094368434035</v>
      </c>
      <c r="U19" s="49">
        <v>3860.8324130794399</v>
      </c>
      <c r="V19" s="49">
        <v>1355.9056776516425</v>
      </c>
      <c r="W19" s="49">
        <v>213.35884749450287</v>
      </c>
      <c r="X19" s="49">
        <v>582.50811363954563</v>
      </c>
      <c r="Y19" s="126">
        <v>1237.1210778520679</v>
      </c>
      <c r="Z19" s="35">
        <v>41389.854199041918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2334.5330301732961</v>
      </c>
      <c r="C20" s="49">
        <v>5873.2739675026633</v>
      </c>
      <c r="D20" s="49">
        <v>545.68660797135044</v>
      </c>
      <c r="E20" s="49">
        <v>669.35334670095233</v>
      </c>
      <c r="F20" s="49">
        <v>134.20344452968902</v>
      </c>
      <c r="G20" s="49">
        <v>360.20173549884697</v>
      </c>
      <c r="H20" s="49">
        <v>6122.8336233403188</v>
      </c>
      <c r="I20" s="49">
        <v>496.25232787087253</v>
      </c>
      <c r="J20" s="49">
        <v>125.38885895329743</v>
      </c>
      <c r="K20" s="49">
        <v>225.71494774185993</v>
      </c>
      <c r="L20" s="49">
        <v>469.69367719148948</v>
      </c>
      <c r="M20" s="49">
        <v>298.0930882013584</v>
      </c>
      <c r="N20" s="49">
        <v>4794.1234562291065</v>
      </c>
      <c r="O20" s="49">
        <v>281.73717359764731</v>
      </c>
      <c r="P20" s="49">
        <v>12714.487337516162</v>
      </c>
      <c r="Q20" s="49">
        <v>2177.0646900427218</v>
      </c>
      <c r="R20" s="49">
        <v>429.34084035486694</v>
      </c>
      <c r="S20" s="49">
        <v>347.83247972862455</v>
      </c>
      <c r="T20" s="49">
        <v>338.81225917780461</v>
      </c>
      <c r="U20" s="49">
        <v>4873.5510530340398</v>
      </c>
      <c r="V20" s="49">
        <v>948.91096002842096</v>
      </c>
      <c r="W20" s="49">
        <v>240.36815599821648</v>
      </c>
      <c r="X20" s="49">
        <v>1073.1225120083357</v>
      </c>
      <c r="Y20" s="126">
        <v>1705.7620799704348</v>
      </c>
      <c r="Z20" s="35">
        <v>47580.341653362382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2190.7872780963503</v>
      </c>
      <c r="C21" s="49">
        <v>8975.4016184569682</v>
      </c>
      <c r="D21" s="49">
        <v>859.84377514067046</v>
      </c>
      <c r="E21" s="49">
        <v>442.43139676089476</v>
      </c>
      <c r="F21" s="49">
        <v>91.964427223706508</v>
      </c>
      <c r="G21" s="49">
        <v>355.38041855103666</v>
      </c>
      <c r="H21" s="49">
        <v>6482.9149987268356</v>
      </c>
      <c r="I21" s="49">
        <v>354.80379096780842</v>
      </c>
      <c r="J21" s="49">
        <v>335.24764040267803</v>
      </c>
      <c r="K21" s="49">
        <v>224.73480474185746</v>
      </c>
      <c r="L21" s="49">
        <v>647.64683727490876</v>
      </c>
      <c r="M21" s="49">
        <v>271.00127495769016</v>
      </c>
      <c r="N21" s="49">
        <v>5220.9160342540517</v>
      </c>
      <c r="O21" s="49">
        <v>408.38937279571326</v>
      </c>
      <c r="P21" s="49">
        <v>13982.018942002278</v>
      </c>
      <c r="Q21" s="49">
        <v>2322.0903044548136</v>
      </c>
      <c r="R21" s="49">
        <v>477.15402029657844</v>
      </c>
      <c r="S21" s="49">
        <v>294.1471967482118</v>
      </c>
      <c r="T21" s="49">
        <v>326.47651811076997</v>
      </c>
      <c r="U21" s="49">
        <v>8269.2674448020789</v>
      </c>
      <c r="V21" s="49">
        <v>1005.9155877602487</v>
      </c>
      <c r="W21" s="49">
        <v>160.91936047047568</v>
      </c>
      <c r="X21" s="49">
        <v>607.37875432017404</v>
      </c>
      <c r="Y21" s="126">
        <v>1626.8646966340409</v>
      </c>
      <c r="Z21" s="35">
        <v>55933.69649395084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2795.2761565871656</v>
      </c>
      <c r="C22" s="49">
        <v>10479.24077248508</v>
      </c>
      <c r="D22" s="49">
        <v>1244.9129931685536</v>
      </c>
      <c r="E22" s="49">
        <v>639.66161638034293</v>
      </c>
      <c r="F22" s="49">
        <v>112.97896521511461</v>
      </c>
      <c r="G22" s="49">
        <v>322.61682846544545</v>
      </c>
      <c r="H22" s="49">
        <v>8095.7910970598405</v>
      </c>
      <c r="I22" s="49">
        <v>336.15581332104455</v>
      </c>
      <c r="J22" s="49">
        <v>275.7863969473309</v>
      </c>
      <c r="K22" s="49">
        <v>196.2863897153151</v>
      </c>
      <c r="L22" s="49">
        <v>663.19078068103613</v>
      </c>
      <c r="M22" s="49">
        <v>388.76461292970617</v>
      </c>
      <c r="N22" s="49">
        <v>5581.1853612853702</v>
      </c>
      <c r="O22" s="49">
        <v>428.53619774370156</v>
      </c>
      <c r="P22" s="49">
        <v>15342.159377278862</v>
      </c>
      <c r="Q22" s="49">
        <v>2241.453583505463</v>
      </c>
      <c r="R22" s="49">
        <v>459.32235216637338</v>
      </c>
      <c r="S22" s="49">
        <v>361.49109803976813</v>
      </c>
      <c r="T22" s="49">
        <v>88.486225354216245</v>
      </c>
      <c r="U22" s="49">
        <v>7452.4665399436717</v>
      </c>
      <c r="V22" s="49">
        <v>1733.429714274713</v>
      </c>
      <c r="W22" s="49">
        <v>147.65243071791343</v>
      </c>
      <c r="X22" s="49">
        <v>848.54217526915579</v>
      </c>
      <c r="Y22" s="126">
        <v>2029.7037014095577</v>
      </c>
      <c r="Z22" s="35">
        <v>62265.091179944742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2573.7616179738675</v>
      </c>
      <c r="C23" s="49">
        <v>2788.8346747580504</v>
      </c>
      <c r="D23" s="49">
        <v>1111.9936414114009</v>
      </c>
      <c r="E23" s="49">
        <v>2306.1390893474631</v>
      </c>
      <c r="F23" s="49">
        <v>341.38547203994295</v>
      </c>
      <c r="G23" s="49">
        <v>258.30382196693324</v>
      </c>
      <c r="H23" s="49">
        <v>9020.4136704555731</v>
      </c>
      <c r="I23" s="49">
        <v>1160.1019743036939</v>
      </c>
      <c r="J23" s="49">
        <v>256.47894329165644</v>
      </c>
      <c r="K23" s="49">
        <v>244.43237534915352</v>
      </c>
      <c r="L23" s="49">
        <v>1793.2776590447816</v>
      </c>
      <c r="M23" s="49">
        <v>79.719377310921288</v>
      </c>
      <c r="N23" s="49">
        <v>6167.1726196370264</v>
      </c>
      <c r="O23" s="49">
        <v>480.49194218744384</v>
      </c>
      <c r="P23" s="49">
        <v>17064.023878530388</v>
      </c>
      <c r="Q23" s="49">
        <v>2883.1542973364571</v>
      </c>
      <c r="R23" s="49">
        <v>580.35165115694679</v>
      </c>
      <c r="S23" s="49">
        <v>407.57379997685172</v>
      </c>
      <c r="T23" s="49">
        <v>33.098554593043225</v>
      </c>
      <c r="U23" s="49">
        <v>8375.222130866463</v>
      </c>
      <c r="V23" s="49">
        <v>1563.9535378502403</v>
      </c>
      <c r="W23" s="49">
        <v>181.67278747580173</v>
      </c>
      <c r="X23" s="49">
        <v>739.04555691944859</v>
      </c>
      <c r="Y23" s="126">
        <v>2344.8479164920973</v>
      </c>
      <c r="Z23" s="35">
        <v>62755.45099027564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2897.9320386324212</v>
      </c>
      <c r="C24" s="49">
        <v>8872.1583302541967</v>
      </c>
      <c r="D24" s="49">
        <v>2542.9522804649932</v>
      </c>
      <c r="E24" s="49">
        <v>3002.852670370502</v>
      </c>
      <c r="F24" s="49">
        <v>480.62342695964395</v>
      </c>
      <c r="G24" s="49">
        <v>317.03089832777022</v>
      </c>
      <c r="H24" s="49">
        <v>11108.203376515332</v>
      </c>
      <c r="I24" s="49">
        <v>1450.6144217408823</v>
      </c>
      <c r="J24" s="49">
        <v>262.69340368858582</v>
      </c>
      <c r="K24" s="49">
        <v>226.26336865580038</v>
      </c>
      <c r="L24" s="49">
        <v>3183.9107534876857</v>
      </c>
      <c r="M24" s="49">
        <v>92.675010237725203</v>
      </c>
      <c r="N24" s="49">
        <v>7653.7606980861328</v>
      </c>
      <c r="O24" s="49">
        <v>529.76355501054672</v>
      </c>
      <c r="P24" s="49">
        <v>16413.564761027948</v>
      </c>
      <c r="Q24" s="49">
        <v>3715.3367609711322</v>
      </c>
      <c r="R24" s="49">
        <v>662.02815518835655</v>
      </c>
      <c r="S24" s="49">
        <v>608.76043233520329</v>
      </c>
      <c r="T24" s="49">
        <v>54.171281505737788</v>
      </c>
      <c r="U24" s="49">
        <v>9735.2698744686877</v>
      </c>
      <c r="V24" s="49">
        <v>2194.8789705760919</v>
      </c>
      <c r="W24" s="49">
        <v>224.42276189977113</v>
      </c>
      <c r="X24" s="49">
        <v>726.89982121304706</v>
      </c>
      <c r="Y24" s="126">
        <v>2778.3506374574899</v>
      </c>
      <c r="Z24" s="35">
        <v>79735.117689075705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3601.5067597262787</v>
      </c>
      <c r="C25" s="49">
        <v>5551.7022857866832</v>
      </c>
      <c r="D25" s="49">
        <v>4473.1435788768968</v>
      </c>
      <c r="E25" s="49">
        <v>2349.5067961632903</v>
      </c>
      <c r="F25" s="49">
        <v>511.88466355665179</v>
      </c>
      <c r="G25" s="49">
        <v>359.62822547359247</v>
      </c>
      <c r="H25" s="49">
        <v>9731.6586959281758</v>
      </c>
      <c r="I25" s="49">
        <v>873.39944902034858</v>
      </c>
      <c r="J25" s="49">
        <v>321.84729958550315</v>
      </c>
      <c r="K25" s="49">
        <v>241.22261968724592</v>
      </c>
      <c r="L25" s="49">
        <v>866.95686641139582</v>
      </c>
      <c r="M25" s="49">
        <v>100.21045066747175</v>
      </c>
      <c r="N25" s="49">
        <v>6753.4586951099864</v>
      </c>
      <c r="O25" s="49">
        <v>607.66439167641454</v>
      </c>
      <c r="P25" s="49">
        <v>15534.995788951341</v>
      </c>
      <c r="Q25" s="49">
        <v>3166.5115793623404</v>
      </c>
      <c r="R25" s="49">
        <v>916.69257333929295</v>
      </c>
      <c r="S25" s="49">
        <v>615.07148903269854</v>
      </c>
      <c r="T25" s="49">
        <v>57.118940958197427</v>
      </c>
      <c r="U25" s="49">
        <v>7100.0078164489223</v>
      </c>
      <c r="V25" s="49">
        <v>736.84246804098802</v>
      </c>
      <c r="W25" s="49">
        <v>214.21157669260319</v>
      </c>
      <c r="X25" s="49">
        <v>657.80486459435679</v>
      </c>
      <c r="Y25" s="126">
        <v>1967.2211243683303</v>
      </c>
      <c r="Z25" s="35">
        <v>67310.268999459004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3257.0650614706501</v>
      </c>
      <c r="C26" s="49">
        <v>4973.657241421668</v>
      </c>
      <c r="D26" s="49">
        <v>4370.404771090838</v>
      </c>
      <c r="E26" s="49">
        <v>2947.3352601433112</v>
      </c>
      <c r="F26" s="49">
        <v>215.51520722353663</v>
      </c>
      <c r="G26" s="49">
        <v>328.72744651247041</v>
      </c>
      <c r="H26" s="49">
        <v>11397.47073552823</v>
      </c>
      <c r="I26" s="49">
        <v>1390.0730865918113</v>
      </c>
      <c r="J26" s="49">
        <v>294.71672470630989</v>
      </c>
      <c r="K26" s="49">
        <v>166.64288196544211</v>
      </c>
      <c r="L26" s="49">
        <v>790.00809729043783</v>
      </c>
      <c r="M26" s="49">
        <v>68.674786231212721</v>
      </c>
      <c r="N26" s="49">
        <v>7551.9103950081471</v>
      </c>
      <c r="O26" s="49">
        <v>631.43244833386495</v>
      </c>
      <c r="P26" s="49">
        <v>14858.700306216915</v>
      </c>
      <c r="Q26" s="49">
        <v>2873.4904953969067</v>
      </c>
      <c r="R26" s="49">
        <v>1458.7883468500283</v>
      </c>
      <c r="S26" s="49">
        <v>742.26872056686034</v>
      </c>
      <c r="T26" s="49">
        <v>204.09027168407269</v>
      </c>
      <c r="U26" s="49">
        <v>6443.961306000283</v>
      </c>
      <c r="V26" s="49">
        <v>753.23757713194323</v>
      </c>
      <c r="W26" s="49">
        <v>152.28385868908387</v>
      </c>
      <c r="X26" s="49">
        <v>861.53389678782378</v>
      </c>
      <c r="Y26" s="126">
        <v>2709.2636377161307</v>
      </c>
      <c r="Z26" s="35">
        <v>69441.252560557972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3553.047003394076</v>
      </c>
      <c r="C27" s="49">
        <v>5210.9519141471255</v>
      </c>
      <c r="D27" s="49">
        <v>1841.1921487881057</v>
      </c>
      <c r="E27" s="49">
        <v>3501.348417857374</v>
      </c>
      <c r="F27" s="49">
        <v>244.0788209136476</v>
      </c>
      <c r="G27" s="49">
        <v>305.83227536984066</v>
      </c>
      <c r="H27" s="49">
        <v>9993.8132919128821</v>
      </c>
      <c r="I27" s="49">
        <v>1543.4276239276112</v>
      </c>
      <c r="J27" s="49">
        <v>332.93606750149939</v>
      </c>
      <c r="K27" s="49">
        <v>198.75405297759724</v>
      </c>
      <c r="L27" s="49">
        <v>733.1698002243462</v>
      </c>
      <c r="M27" s="49">
        <v>56.263137720186471</v>
      </c>
      <c r="N27" s="49">
        <v>6987.4035375405665</v>
      </c>
      <c r="O27" s="49">
        <v>879.84742070469099</v>
      </c>
      <c r="P27" s="49">
        <v>18561.870534762693</v>
      </c>
      <c r="Q27" s="49">
        <v>2865.0136648190928</v>
      </c>
      <c r="R27" s="49">
        <v>2769.2213687571293</v>
      </c>
      <c r="S27" s="49">
        <v>733.34194488572439</v>
      </c>
      <c r="T27" s="49">
        <v>189.49688513704496</v>
      </c>
      <c r="U27" s="49">
        <v>7101.3572886773009</v>
      </c>
      <c r="V27" s="49">
        <v>632.19975432806325</v>
      </c>
      <c r="W27" s="49">
        <v>196.10089583012103</v>
      </c>
      <c r="X27" s="49">
        <v>770.09631703617765</v>
      </c>
      <c r="Y27" s="126">
        <v>2253.5544437729195</v>
      </c>
      <c r="Z27" s="35">
        <v>71454.318610985822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2895.6684593560394</v>
      </c>
      <c r="C28" s="49">
        <v>5360.5922191233849</v>
      </c>
      <c r="D28" s="49">
        <v>2567.4014454784783</v>
      </c>
      <c r="E28" s="49">
        <v>4055.4414578066508</v>
      </c>
      <c r="F28" s="49">
        <v>218.46738379459532</v>
      </c>
      <c r="G28" s="49">
        <v>218.58261986118904</v>
      </c>
      <c r="H28" s="49">
        <v>11917.095710134454</v>
      </c>
      <c r="I28" s="49">
        <v>1154.5996469754921</v>
      </c>
      <c r="J28" s="49">
        <v>340.78334471317351</v>
      </c>
      <c r="K28" s="49">
        <v>186.35944295779697</v>
      </c>
      <c r="L28" s="49">
        <v>3142.4650202662933</v>
      </c>
      <c r="M28" s="49">
        <v>74.94393549621833</v>
      </c>
      <c r="N28" s="49">
        <v>6352.4655825611626</v>
      </c>
      <c r="O28" s="49">
        <v>782.07131263756469</v>
      </c>
      <c r="P28" s="49">
        <v>13608.507295864385</v>
      </c>
      <c r="Q28" s="49">
        <v>2830.8518631669203</v>
      </c>
      <c r="R28" s="49">
        <v>1855.0896151365464</v>
      </c>
      <c r="S28" s="49">
        <v>1413.2889436112903</v>
      </c>
      <c r="T28" s="49">
        <v>175.31995856578556</v>
      </c>
      <c r="U28" s="49">
        <v>8163.5796590620157</v>
      </c>
      <c r="V28" s="49">
        <v>494.47005386348451</v>
      </c>
      <c r="W28" s="49">
        <v>154.84697580120627</v>
      </c>
      <c r="X28" s="49">
        <v>760.74382730724619</v>
      </c>
      <c r="Y28" s="126">
        <v>3018.6895106553939</v>
      </c>
      <c r="Z28" s="35">
        <v>71742.325284196762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3759.7881161847545</v>
      </c>
      <c r="C29" s="49">
        <v>5063.8659421717521</v>
      </c>
      <c r="D29" s="49">
        <v>2516.4320936629724</v>
      </c>
      <c r="E29" s="49">
        <v>4396.3378036301347</v>
      </c>
      <c r="F29" s="49">
        <v>448.59717923963007</v>
      </c>
      <c r="G29" s="49">
        <v>351.08030878528439</v>
      </c>
      <c r="H29" s="49">
        <v>9701.73879843348</v>
      </c>
      <c r="I29" s="49">
        <v>1588.8884853258896</v>
      </c>
      <c r="J29" s="49">
        <v>312.31515127445994</v>
      </c>
      <c r="K29" s="49">
        <v>181.88576540079552</v>
      </c>
      <c r="L29" s="49">
        <v>2972.5629338834324</v>
      </c>
      <c r="M29" s="49">
        <v>63.210440749529738</v>
      </c>
      <c r="N29" s="49">
        <v>6759.1360442887535</v>
      </c>
      <c r="O29" s="49">
        <v>495.36003671188257</v>
      </c>
      <c r="P29" s="49">
        <v>11698.596201082537</v>
      </c>
      <c r="Q29" s="49">
        <v>3011.5548437511284</v>
      </c>
      <c r="R29" s="49">
        <v>1446.2105017864642</v>
      </c>
      <c r="S29" s="49">
        <v>2014.7489729008551</v>
      </c>
      <c r="T29" s="49">
        <v>160.29743570034043</v>
      </c>
      <c r="U29" s="49">
        <v>5535.5193812778707</v>
      </c>
      <c r="V29" s="49">
        <v>617.43086406201371</v>
      </c>
      <c r="W29" s="49">
        <v>171.43014975998955</v>
      </c>
      <c r="X29" s="49">
        <v>937.42439815513978</v>
      </c>
      <c r="Y29" s="126">
        <v>3099.2776027616246</v>
      </c>
      <c r="Z29" s="35">
        <v>67303.689450980732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2911.6428507268015</v>
      </c>
      <c r="C30" s="49">
        <v>5457.5702195163294</v>
      </c>
      <c r="D30" s="49">
        <v>2456.6354138531105</v>
      </c>
      <c r="E30" s="49">
        <v>6304.4843239167403</v>
      </c>
      <c r="F30" s="49">
        <v>278.34077655256209</v>
      </c>
      <c r="G30" s="49">
        <v>321.64226869017784</v>
      </c>
      <c r="H30" s="49">
        <v>8615.0333119503375</v>
      </c>
      <c r="I30" s="49">
        <v>1584.7456696498607</v>
      </c>
      <c r="J30" s="49">
        <v>400.62783000229877</v>
      </c>
      <c r="K30" s="49">
        <v>270.18462802146274</v>
      </c>
      <c r="L30" s="49">
        <v>3418.1879796128578</v>
      </c>
      <c r="M30" s="49">
        <v>44.070333501033673</v>
      </c>
      <c r="N30" s="49">
        <v>7596.712368419725</v>
      </c>
      <c r="O30" s="49">
        <v>729.92484201387197</v>
      </c>
      <c r="P30" s="49">
        <v>10991.309979567013</v>
      </c>
      <c r="Q30" s="49">
        <v>3097.1502149395851</v>
      </c>
      <c r="R30" s="49">
        <v>1282.807886241769</v>
      </c>
      <c r="S30" s="49">
        <v>1995.0530922079943</v>
      </c>
      <c r="T30" s="49">
        <v>146.50162969055975</v>
      </c>
      <c r="U30" s="49">
        <v>7288.9163169189669</v>
      </c>
      <c r="V30" s="49">
        <v>493.53431977597666</v>
      </c>
      <c r="W30" s="49">
        <v>161.99921512510963</v>
      </c>
      <c r="X30" s="49">
        <v>887.20652990406245</v>
      </c>
      <c r="Y30" s="126">
        <v>2874.6424946434277</v>
      </c>
      <c r="Z30" s="35">
        <v>69608.924495441635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4525.5886153198244</v>
      </c>
      <c r="C31" s="49">
        <v>6162.4809561943594</v>
      </c>
      <c r="D31" s="49">
        <v>1798.0312018919335</v>
      </c>
      <c r="E31" s="49">
        <v>8060.6120586803572</v>
      </c>
      <c r="F31" s="49">
        <v>210.39378238394454</v>
      </c>
      <c r="G31" s="49">
        <v>322.77860195932038</v>
      </c>
      <c r="H31" s="49">
        <v>7738.0666758490579</v>
      </c>
      <c r="I31" s="49">
        <v>945.22696462200122</v>
      </c>
      <c r="J31" s="49">
        <v>400.63145743152296</v>
      </c>
      <c r="K31" s="49">
        <v>260.82896200089436</v>
      </c>
      <c r="L31" s="49">
        <v>3178.3599538675194</v>
      </c>
      <c r="M31" s="49">
        <v>47.957341964138749</v>
      </c>
      <c r="N31" s="49">
        <v>6064.0172108380766</v>
      </c>
      <c r="O31" s="49">
        <v>497.00474637507062</v>
      </c>
      <c r="P31" s="49">
        <v>9906.6503898795781</v>
      </c>
      <c r="Q31" s="49">
        <v>3288.9400827103877</v>
      </c>
      <c r="R31" s="49">
        <v>1145.6139815267395</v>
      </c>
      <c r="S31" s="49">
        <v>1507.5829584734986</v>
      </c>
      <c r="T31" s="49">
        <v>128.34064923995641</v>
      </c>
      <c r="U31" s="49">
        <v>8529.7156258525411</v>
      </c>
      <c r="V31" s="49">
        <v>641.41807795712305</v>
      </c>
      <c r="W31" s="49">
        <v>211.70704883533352</v>
      </c>
      <c r="X31" s="49">
        <v>1215.7823453266176</v>
      </c>
      <c r="Y31" s="126">
        <v>2719.4182014849221</v>
      </c>
      <c r="Z31" s="35">
        <v>69507.147890664724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3609.8592802263065</v>
      </c>
      <c r="C32" s="49">
        <v>5113.9894236391556</v>
      </c>
      <c r="D32" s="49">
        <v>1537.6171305951618</v>
      </c>
      <c r="E32" s="49">
        <v>7725.6908287972719</v>
      </c>
      <c r="F32" s="49">
        <v>1437.1628413900173</v>
      </c>
      <c r="G32" s="49">
        <v>291.93634397489217</v>
      </c>
      <c r="H32" s="49">
        <v>9786.0032550573978</v>
      </c>
      <c r="I32" s="49">
        <v>908.73183728149411</v>
      </c>
      <c r="J32" s="49">
        <v>364.1190052317495</v>
      </c>
      <c r="K32" s="49">
        <v>239.92801680687799</v>
      </c>
      <c r="L32" s="49">
        <v>3301.6667348956416</v>
      </c>
      <c r="M32" s="49">
        <v>33.883507776123132</v>
      </c>
      <c r="N32" s="49">
        <v>5987.0388206421258</v>
      </c>
      <c r="O32" s="49">
        <v>399.93701226894399</v>
      </c>
      <c r="P32" s="49">
        <v>13290.909324067728</v>
      </c>
      <c r="Q32" s="49">
        <v>3393.2166492705583</v>
      </c>
      <c r="R32" s="49">
        <v>1200.9138763509736</v>
      </c>
      <c r="S32" s="49">
        <v>1505.761592301054</v>
      </c>
      <c r="T32" s="49">
        <v>119.12177746556097</v>
      </c>
      <c r="U32" s="49">
        <v>8219.3106701841298</v>
      </c>
      <c r="V32" s="49">
        <v>620.4059617481073</v>
      </c>
      <c r="W32" s="49">
        <v>225.95567554991112</v>
      </c>
      <c r="X32" s="49">
        <v>1193.9204359400383</v>
      </c>
      <c r="Y32" s="126">
        <v>2957.8990910109014</v>
      </c>
      <c r="Z32" s="35">
        <v>73464.979092472116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3871.5205116107741</v>
      </c>
      <c r="C33" s="49">
        <v>4959.2562006732387</v>
      </c>
      <c r="D33" s="49">
        <v>1454.3049661894865</v>
      </c>
      <c r="E33" s="49">
        <v>7573.3863493636036</v>
      </c>
      <c r="F33" s="49">
        <v>269.77560820575155</v>
      </c>
      <c r="G33" s="49">
        <v>252.72996268700356</v>
      </c>
      <c r="H33" s="49">
        <v>7255.3505119309666</v>
      </c>
      <c r="I33" s="49">
        <v>744.48028990960881</v>
      </c>
      <c r="J33" s="49">
        <v>332.12525994432343</v>
      </c>
      <c r="K33" s="49">
        <v>250.39143336806174</v>
      </c>
      <c r="L33" s="49">
        <v>2675.7508666088565</v>
      </c>
      <c r="M33" s="49">
        <v>115.05149506012027</v>
      </c>
      <c r="N33" s="49">
        <v>5194.5836920981865</v>
      </c>
      <c r="O33" s="49">
        <v>405.39927144399036</v>
      </c>
      <c r="P33" s="49">
        <v>11924.740319890481</v>
      </c>
      <c r="Q33" s="49">
        <v>5334.4232704437218</v>
      </c>
      <c r="R33" s="49">
        <v>1227.8436550698366</v>
      </c>
      <c r="S33" s="49">
        <v>1314.1567235651346</v>
      </c>
      <c r="T33" s="49">
        <v>112.35252826815754</v>
      </c>
      <c r="U33" s="49">
        <v>6183.1311330183707</v>
      </c>
      <c r="V33" s="49">
        <v>673.00654328946916</v>
      </c>
      <c r="W33" s="49">
        <v>225.64317949045201</v>
      </c>
      <c r="X33" s="49">
        <v>846.51705771590377</v>
      </c>
      <c r="Y33" s="126">
        <v>2115.6877961695354</v>
      </c>
      <c r="Z33" s="35">
        <v>65311.608626015048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4053.1162119999999</v>
      </c>
      <c r="C34" s="49">
        <v>5053.7321999999995</v>
      </c>
      <c r="D34" s="49">
        <v>1502.8267881100001</v>
      </c>
      <c r="E34" s="49">
        <v>8697.9369999999999</v>
      </c>
      <c r="F34" s="49">
        <v>370.79999999999995</v>
      </c>
      <c r="G34" s="49">
        <v>380.84798000000001</v>
      </c>
      <c r="H34" s="49">
        <v>6500.6962329399994</v>
      </c>
      <c r="I34" s="49">
        <v>697.22</v>
      </c>
      <c r="J34" s="49">
        <v>278.07268090999997</v>
      </c>
      <c r="K34" s="49">
        <v>284.40873859999994</v>
      </c>
      <c r="L34" s="49">
        <v>2641.3481111000006</v>
      </c>
      <c r="M34" s="49">
        <v>61.015890990000003</v>
      </c>
      <c r="N34" s="49">
        <v>5866.3909618702392</v>
      </c>
      <c r="O34" s="49">
        <v>304.14</v>
      </c>
      <c r="P34" s="49">
        <v>13307.511278000002</v>
      </c>
      <c r="Q34" s="49">
        <v>3078.2570567300004</v>
      </c>
      <c r="R34" s="49">
        <v>1291.2622556500003</v>
      </c>
      <c r="S34" s="49">
        <v>1316.0838659999999</v>
      </c>
      <c r="T34" s="49">
        <v>150.84</v>
      </c>
      <c r="U34" s="49">
        <v>6284.6466459300009</v>
      </c>
      <c r="V34" s="49">
        <v>822.90145999999993</v>
      </c>
      <c r="W34" s="49">
        <v>173.322</v>
      </c>
      <c r="X34" s="49">
        <v>753.66200000000003</v>
      </c>
      <c r="Y34" s="126">
        <v>2241.1052200900003</v>
      </c>
      <c r="Z34" s="35">
        <v>66112.144578920226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5867.6694704971687</v>
      </c>
      <c r="C35" s="49">
        <v>3929.1202491387112</v>
      </c>
      <c r="D35" s="49">
        <v>1459.2344608367175</v>
      </c>
      <c r="E35" s="49">
        <v>8880.1386825380396</v>
      </c>
      <c r="F35" s="49">
        <v>448.64030130612758</v>
      </c>
      <c r="G35" s="49">
        <v>364.08471042230292</v>
      </c>
      <c r="H35" s="49">
        <v>6501.899192965443</v>
      </c>
      <c r="I35" s="49">
        <v>1169.1465940037849</v>
      </c>
      <c r="J35" s="49">
        <v>280.31628464321187</v>
      </c>
      <c r="K35" s="49">
        <v>282.37212990806825</v>
      </c>
      <c r="L35" s="49">
        <v>3882.1073260644271</v>
      </c>
      <c r="M35" s="49">
        <v>31.813782949704901</v>
      </c>
      <c r="N35" s="49">
        <v>7296.3282447367746</v>
      </c>
      <c r="O35" s="49">
        <v>465.31697443423406</v>
      </c>
      <c r="P35" s="49">
        <v>11920.042738280677</v>
      </c>
      <c r="Q35" s="49">
        <v>3025.9663649443619</v>
      </c>
      <c r="R35" s="49">
        <v>1409.567519601979</v>
      </c>
      <c r="S35" s="49">
        <v>1142.74945842121</v>
      </c>
      <c r="T35" s="49">
        <v>161.24062453054867</v>
      </c>
      <c r="U35" s="49">
        <v>4858.8255034850299</v>
      </c>
      <c r="V35" s="49">
        <v>1048.5951206872273</v>
      </c>
      <c r="W35" s="49">
        <v>164.84552814449333</v>
      </c>
      <c r="X35" s="49">
        <v>833.11033478627348</v>
      </c>
      <c r="Y35" s="126">
        <v>2975.7153188318662</v>
      </c>
      <c r="Z35" s="35">
        <v>68398.846916158393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4644.2967172051294</v>
      </c>
      <c r="C36" s="49">
        <v>4301.860948957793</v>
      </c>
      <c r="D36" s="49">
        <v>1724.4021248985821</v>
      </c>
      <c r="E36" s="49">
        <v>8261.0535287763014</v>
      </c>
      <c r="F36" s="49">
        <v>375.37553404448988</v>
      </c>
      <c r="G36" s="49">
        <v>319.48750483402313</v>
      </c>
      <c r="H36" s="49">
        <v>10098.964306701318</v>
      </c>
      <c r="I36" s="49">
        <v>1268.3722105148679</v>
      </c>
      <c r="J36" s="49">
        <v>475.44174783956777</v>
      </c>
      <c r="K36" s="49">
        <v>309.06968051221327</v>
      </c>
      <c r="L36" s="49">
        <v>3407.6227766283209</v>
      </c>
      <c r="M36" s="49">
        <v>23.517675071463945</v>
      </c>
      <c r="N36" s="49">
        <v>8912.5076232476367</v>
      </c>
      <c r="O36" s="49">
        <v>455.64911427464648</v>
      </c>
      <c r="P36" s="49">
        <v>16938.312670588068</v>
      </c>
      <c r="Q36" s="49">
        <v>3987.4365846967271</v>
      </c>
      <c r="R36" s="49">
        <v>1475.2179161261627</v>
      </c>
      <c r="S36" s="49">
        <v>1185.903065089728</v>
      </c>
      <c r="T36" s="49">
        <v>110.47699825262664</v>
      </c>
      <c r="U36" s="49">
        <v>7114.0660486845409</v>
      </c>
      <c r="V36" s="49">
        <v>1248.1621017552404</v>
      </c>
      <c r="W36" s="49">
        <v>204.4897138838092</v>
      </c>
      <c r="X36" s="49">
        <v>799.66838668229605</v>
      </c>
      <c r="Y36" s="126">
        <v>3006.6396450471866</v>
      </c>
      <c r="Z36" s="35">
        <v>80647.994624312734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3693.9549345316359</v>
      </c>
      <c r="C37" s="49">
        <v>8570.387815660104</v>
      </c>
      <c r="D37" s="49">
        <v>1422.5368336941035</v>
      </c>
      <c r="E37" s="49">
        <v>7836.5527430038528</v>
      </c>
      <c r="F37" s="49">
        <v>249.09322156764603</v>
      </c>
      <c r="G37" s="49">
        <v>259.19136072797278</v>
      </c>
      <c r="H37" s="49">
        <v>9312.9361065429621</v>
      </c>
      <c r="I37" s="49">
        <v>845.76811726343453</v>
      </c>
      <c r="J37" s="49">
        <v>290.17612238089305</v>
      </c>
      <c r="K37" s="49">
        <v>378.86165679071519</v>
      </c>
      <c r="L37" s="49">
        <v>3220.1672427808821</v>
      </c>
      <c r="M37" s="49">
        <v>24.556738517246693</v>
      </c>
      <c r="N37" s="49">
        <v>8113.9446951983928</v>
      </c>
      <c r="O37" s="49">
        <v>661.77097093947157</v>
      </c>
      <c r="P37" s="49">
        <v>15793.248071662523</v>
      </c>
      <c r="Q37" s="49">
        <v>3348.9150770990809</v>
      </c>
      <c r="R37" s="49">
        <v>1462.8396667307604</v>
      </c>
      <c r="S37" s="49">
        <v>1364.2499272294385</v>
      </c>
      <c r="T37" s="49">
        <v>106.28348391833087</v>
      </c>
      <c r="U37" s="49">
        <v>6748.6234606293383</v>
      </c>
      <c r="V37" s="49">
        <v>1175.0998987613152</v>
      </c>
      <c r="W37" s="49">
        <v>244.35812806398175</v>
      </c>
      <c r="X37" s="49">
        <v>749.77235983840978</v>
      </c>
      <c r="Y37" s="126">
        <v>2974.8179281916186</v>
      </c>
      <c r="Z37" s="35">
        <v>78848.106561724111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1891.1877721511087</v>
      </c>
      <c r="C38" s="49">
        <v>2273.6908026608144</v>
      </c>
      <c r="D38" s="49">
        <v>760.4459649850296</v>
      </c>
      <c r="E38" s="49">
        <v>3312.121944051873</v>
      </c>
      <c r="F38" s="49">
        <v>166.59165324366148</v>
      </c>
      <c r="G38" s="49">
        <v>334.81484916128858</v>
      </c>
      <c r="H38" s="49">
        <v>6783.9720004658357</v>
      </c>
      <c r="I38" s="49">
        <v>581.97647586810376</v>
      </c>
      <c r="J38" s="49">
        <v>180.6635058761342</v>
      </c>
      <c r="K38" s="49">
        <v>249.3827239779196</v>
      </c>
      <c r="L38" s="49">
        <v>3391.7324225697621</v>
      </c>
      <c r="M38" s="49">
        <v>13.607382544180297</v>
      </c>
      <c r="N38" s="49">
        <v>5112.6959170413147</v>
      </c>
      <c r="O38" s="49">
        <v>524.34714049927777</v>
      </c>
      <c r="P38" s="49">
        <v>13109.729958802563</v>
      </c>
      <c r="Q38" s="49">
        <v>2114.3328262219025</v>
      </c>
      <c r="R38" s="49">
        <v>882.85631751851349</v>
      </c>
      <c r="S38" s="49">
        <v>1109.989479222138</v>
      </c>
      <c r="T38" s="49">
        <v>88.566209776557869</v>
      </c>
      <c r="U38" s="49">
        <v>4455.9608296947317</v>
      </c>
      <c r="V38" s="49">
        <v>886.51598755196699</v>
      </c>
      <c r="W38" s="49">
        <v>272.4078878986204</v>
      </c>
      <c r="X38" s="49">
        <v>904.25825881683238</v>
      </c>
      <c r="Y38" s="126">
        <v>1912.7191691408182</v>
      </c>
      <c r="Z38" s="35">
        <v>51314.567479740945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2897.129056091961</v>
      </c>
      <c r="C39" s="49">
        <v>2536.8201336933575</v>
      </c>
      <c r="D39" s="49">
        <v>1070.9496515566475</v>
      </c>
      <c r="E39" s="49">
        <v>4803.9790368238137</v>
      </c>
      <c r="F39" s="49">
        <v>149.21363940329684</v>
      </c>
      <c r="G39" s="49">
        <v>370.67349894746104</v>
      </c>
      <c r="H39" s="49">
        <v>8376.8987519090151</v>
      </c>
      <c r="I39" s="49">
        <v>891.55965227830018</v>
      </c>
      <c r="J39" s="49">
        <v>178.75472050064468</v>
      </c>
      <c r="K39" s="49">
        <v>300.27983107991327</v>
      </c>
      <c r="L39" s="49">
        <v>2571.2216190945423</v>
      </c>
      <c r="M39" s="49">
        <v>15.945133855382238</v>
      </c>
      <c r="N39" s="49">
        <v>3979.8837282198833</v>
      </c>
      <c r="O39" s="49">
        <v>316.57435024006986</v>
      </c>
      <c r="P39" s="49">
        <v>16247.026407682486</v>
      </c>
      <c r="Q39" s="49">
        <v>2426.8781091600795</v>
      </c>
      <c r="R39" s="49">
        <v>1009.3932245950887</v>
      </c>
      <c r="S39" s="49">
        <v>977.40216130969509</v>
      </c>
      <c r="T39" s="49">
        <v>166.77539486268026</v>
      </c>
      <c r="U39" s="49">
        <v>5942.9726843170347</v>
      </c>
      <c r="V39" s="49">
        <v>916.0784582800311</v>
      </c>
      <c r="W39" s="49">
        <v>355.61008177797396</v>
      </c>
      <c r="X39" s="49">
        <v>925.8041449599242</v>
      </c>
      <c r="Y39" s="126">
        <v>2611.3808499877541</v>
      </c>
      <c r="Z39" s="35">
        <v>60039.204320627032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3352.2488896783111</v>
      </c>
      <c r="C40" s="49">
        <v>2669.2699195601522</v>
      </c>
      <c r="D40" s="49">
        <v>1152.7202880607128</v>
      </c>
      <c r="E40" s="49">
        <v>4409.9663610736807</v>
      </c>
      <c r="F40" s="49">
        <v>214.92717375398706</v>
      </c>
      <c r="G40" s="49">
        <v>377.81727256511897</v>
      </c>
      <c r="H40" s="49">
        <v>7532.6041107295468</v>
      </c>
      <c r="I40" s="49">
        <v>631.44447037311602</v>
      </c>
      <c r="J40" s="49">
        <v>198.01912388019099</v>
      </c>
      <c r="K40" s="49">
        <v>375.52068697605154</v>
      </c>
      <c r="L40" s="49">
        <v>2639.7407938867182</v>
      </c>
      <c r="M40" s="49">
        <v>19.736923222520083</v>
      </c>
      <c r="N40" s="49">
        <v>4546.2394644180113</v>
      </c>
      <c r="O40" s="49">
        <v>344.59745247982363</v>
      </c>
      <c r="P40" s="49">
        <v>18554.134745460902</v>
      </c>
      <c r="Q40" s="49">
        <v>2178.5497973073348</v>
      </c>
      <c r="R40" s="49">
        <v>1006.6804225539357</v>
      </c>
      <c r="S40" s="49">
        <v>809.14994402873344</v>
      </c>
      <c r="T40" s="49">
        <v>129.61705669452817</v>
      </c>
      <c r="U40" s="49">
        <v>5523.6962711995293</v>
      </c>
      <c r="V40" s="49">
        <v>875.08505793928316</v>
      </c>
      <c r="W40" s="49">
        <v>416.97499732295978</v>
      </c>
      <c r="X40" s="49">
        <v>794.32876857810845</v>
      </c>
      <c r="Y40" s="126">
        <v>3360.4072854988572</v>
      </c>
      <c r="Z40" s="35">
        <v>62113.477277242127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2561.4936685993512</v>
      </c>
      <c r="C41" s="49">
        <v>5390.9552958489039</v>
      </c>
      <c r="D41" s="49">
        <v>1132.18292522507</v>
      </c>
      <c r="E41" s="49">
        <v>3985.4429369859745</v>
      </c>
      <c r="F41" s="49">
        <v>174.6438080827256</v>
      </c>
      <c r="G41" s="49">
        <v>359.78059029817439</v>
      </c>
      <c r="H41" s="49">
        <v>7654.1559856485037</v>
      </c>
      <c r="I41" s="49">
        <v>962.84986866120812</v>
      </c>
      <c r="J41" s="49">
        <v>158.13242606537216</v>
      </c>
      <c r="K41" s="49">
        <v>753.60028790140632</v>
      </c>
      <c r="L41" s="49">
        <v>3175.1422381086704</v>
      </c>
      <c r="M41" s="49">
        <v>17.893235566561486</v>
      </c>
      <c r="N41" s="49">
        <v>3948.3976047130036</v>
      </c>
      <c r="O41" s="49">
        <v>490.87743247155657</v>
      </c>
      <c r="P41" s="49">
        <v>20176.98502494979</v>
      </c>
      <c r="Q41" s="49">
        <v>1911.7227731739599</v>
      </c>
      <c r="R41" s="49">
        <v>1142.267595938107</v>
      </c>
      <c r="S41" s="49">
        <v>801.79046814722972</v>
      </c>
      <c r="T41" s="49">
        <v>121.30878964834515</v>
      </c>
      <c r="U41" s="49">
        <v>5099.2557425181249</v>
      </c>
      <c r="V41" s="49">
        <v>830.37291785589139</v>
      </c>
      <c r="W41" s="49">
        <v>339.57775420868751</v>
      </c>
      <c r="X41" s="49">
        <v>891.34485888369227</v>
      </c>
      <c r="Y41" s="126">
        <v>2284.2176903777367</v>
      </c>
      <c r="Z41" s="35">
        <v>64364.391919878042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3236.4733746191973</v>
      </c>
      <c r="C42" s="49">
        <v>5131.3154070587143</v>
      </c>
      <c r="D42" s="49">
        <v>624.92189416090741</v>
      </c>
      <c r="E42" s="49">
        <v>5378.4681839868726</v>
      </c>
      <c r="F42" s="49">
        <v>223.41427592360273</v>
      </c>
      <c r="G42" s="49">
        <v>323.54354351976826</v>
      </c>
      <c r="H42" s="49">
        <v>6320.5772571205589</v>
      </c>
      <c r="I42" s="49">
        <v>767.6344623048069</v>
      </c>
      <c r="J42" s="49">
        <v>106.00072245082582</v>
      </c>
      <c r="K42" s="49">
        <v>507.7376045670083</v>
      </c>
      <c r="L42" s="49">
        <v>0</v>
      </c>
      <c r="M42" s="49">
        <v>11.433474847064071</v>
      </c>
      <c r="N42" s="49">
        <v>4115.2224322113379</v>
      </c>
      <c r="O42" s="49">
        <v>803.53781577203415</v>
      </c>
      <c r="P42" s="49">
        <v>21671.5126278112</v>
      </c>
      <c r="Q42" s="49">
        <v>1734.6688619367651</v>
      </c>
      <c r="R42" s="49">
        <v>940.40744660073744</v>
      </c>
      <c r="S42" s="49">
        <v>977.63240595365824</v>
      </c>
      <c r="T42" s="49">
        <v>47.014619330675401</v>
      </c>
      <c r="U42" s="49">
        <v>4949.1799007623658</v>
      </c>
      <c r="V42" s="49">
        <v>749.69842271398682</v>
      </c>
      <c r="W42" s="49">
        <v>0</v>
      </c>
      <c r="X42" s="49">
        <v>749.0893156617791</v>
      </c>
      <c r="Y42" s="126">
        <v>1597.6838163558402</v>
      </c>
      <c r="Z42" s="35">
        <v>60967.167865669697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A00-000000000000}"/>
  </hyperlinks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3" width="14.7109375" style="1" customWidth="1"/>
    <col min="4" max="6" width="14.7109375" style="45" customWidth="1"/>
    <col min="7" max="7" width="14.7109375" style="1" customWidth="1"/>
    <col min="8" max="12" width="14.7109375" style="45" customWidth="1"/>
    <col min="13" max="13" width="14.7109375" style="1" customWidth="1"/>
    <col min="14" max="19" width="14.7109375" style="45" customWidth="1"/>
    <col min="20" max="20" width="14.7109375" style="1" customWidth="1"/>
    <col min="21" max="21" width="14.7109375" style="45" customWidth="1"/>
    <col min="22" max="22" width="14.7109375" style="1" customWidth="1"/>
    <col min="23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17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Regalías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ht="11.25" x14ac:dyDescent="0.2">
      <c r="A8" s="82" t="s">
        <v>1806</v>
      </c>
      <c r="B8" s="97" t="s">
        <v>407</v>
      </c>
      <c r="C8" s="98" t="s">
        <v>408</v>
      </c>
      <c r="D8" s="98" t="s">
        <v>409</v>
      </c>
      <c r="E8" s="98" t="s">
        <v>410</v>
      </c>
      <c r="F8" s="98" t="s">
        <v>411</v>
      </c>
      <c r="G8" s="98" t="s">
        <v>412</v>
      </c>
      <c r="H8" s="98" t="s">
        <v>413</v>
      </c>
      <c r="I8" s="98" t="s">
        <v>414</v>
      </c>
      <c r="J8" s="98" t="s">
        <v>415</v>
      </c>
      <c r="K8" s="98" t="s">
        <v>416</v>
      </c>
      <c r="L8" s="98" t="s">
        <v>417</v>
      </c>
      <c r="M8" s="98" t="s">
        <v>418</v>
      </c>
      <c r="N8" s="98" t="s">
        <v>419</v>
      </c>
      <c r="O8" s="98" t="s">
        <v>420</v>
      </c>
      <c r="P8" s="98" t="s">
        <v>421</v>
      </c>
      <c r="Q8" s="98" t="s">
        <v>422</v>
      </c>
      <c r="R8" s="98" t="s">
        <v>423</v>
      </c>
      <c r="S8" s="98" t="s">
        <v>424</v>
      </c>
      <c r="T8" s="98" t="s">
        <v>425</v>
      </c>
      <c r="U8" s="98" t="s">
        <v>426</v>
      </c>
      <c r="V8" s="98" t="s">
        <v>427</v>
      </c>
      <c r="W8" s="98" t="s">
        <v>428</v>
      </c>
      <c r="X8" s="98" t="s">
        <v>429</v>
      </c>
      <c r="Y8" s="98" t="s">
        <v>430</v>
      </c>
      <c r="Z8" s="99" t="s">
        <v>431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45"/>
      <c r="C10" s="146"/>
      <c r="D10" s="138">
        <v>0</v>
      </c>
      <c r="E10" s="138">
        <v>0</v>
      </c>
      <c r="F10" s="138">
        <v>113.80457751177819</v>
      </c>
      <c r="G10" s="146"/>
      <c r="H10" s="138">
        <v>1301.9807358343737</v>
      </c>
      <c r="I10" s="138">
        <v>114.40900243027777</v>
      </c>
      <c r="J10" s="138">
        <v>110.50614438510907</v>
      </c>
      <c r="K10" s="138">
        <v>11.721526098045439</v>
      </c>
      <c r="L10" s="138">
        <v>159.00692677385396</v>
      </c>
      <c r="M10" s="146"/>
      <c r="N10" s="138">
        <v>1174.4730834130808</v>
      </c>
      <c r="O10" s="138">
        <v>74.89299645502912</v>
      </c>
      <c r="P10" s="138">
        <v>4533.1670290709608</v>
      </c>
      <c r="Q10" s="138">
        <v>1027.4791882408229</v>
      </c>
      <c r="R10" s="138">
        <v>333.85842105408983</v>
      </c>
      <c r="S10" s="138">
        <v>15.490244984515719</v>
      </c>
      <c r="T10" s="146"/>
      <c r="U10" s="138">
        <v>1812.5142594316444</v>
      </c>
      <c r="V10" s="146"/>
      <c r="W10" s="138">
        <v>10.793302116063941</v>
      </c>
      <c r="X10" s="138">
        <v>0</v>
      </c>
      <c r="Y10" s="138">
        <v>868.9387844657864</v>
      </c>
      <c r="Z10" s="132">
        <v>11663.036222265433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47"/>
      <c r="C11" s="95"/>
      <c r="D11" s="49">
        <v>0</v>
      </c>
      <c r="E11" s="49">
        <v>0</v>
      </c>
      <c r="F11" s="49">
        <v>83.864202778200152</v>
      </c>
      <c r="G11" s="95"/>
      <c r="H11" s="49">
        <v>1304.0418963333339</v>
      </c>
      <c r="I11" s="49">
        <v>109.58152605203293</v>
      </c>
      <c r="J11" s="49">
        <v>71.343082270385167</v>
      </c>
      <c r="K11" s="49">
        <v>8.6836162892951059</v>
      </c>
      <c r="L11" s="49">
        <v>145.21704965749561</v>
      </c>
      <c r="M11" s="95"/>
      <c r="N11" s="49">
        <v>1056.7084583082935</v>
      </c>
      <c r="O11" s="49">
        <v>132.93646338523027</v>
      </c>
      <c r="P11" s="49">
        <v>4100.3685657739461</v>
      </c>
      <c r="Q11" s="49">
        <v>865.96615524531762</v>
      </c>
      <c r="R11" s="49">
        <v>308.48764376356928</v>
      </c>
      <c r="S11" s="49">
        <v>31.205284754679131</v>
      </c>
      <c r="T11" s="95"/>
      <c r="U11" s="49">
        <v>1746.0628217159733</v>
      </c>
      <c r="V11" s="95"/>
      <c r="W11" s="49">
        <v>17.552972674507011</v>
      </c>
      <c r="X11" s="49">
        <v>17.552972674507011</v>
      </c>
      <c r="Y11" s="54">
        <v>668.10568839943664</v>
      </c>
      <c r="Z11" s="35">
        <v>10667.678400076202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147"/>
      <c r="C12" s="95"/>
      <c r="D12" s="49">
        <v>0</v>
      </c>
      <c r="E12" s="49">
        <v>0</v>
      </c>
      <c r="F12" s="49">
        <v>155.77731765527267</v>
      </c>
      <c r="G12" s="95"/>
      <c r="H12" s="49">
        <v>1126.7555706490609</v>
      </c>
      <c r="I12" s="49">
        <v>103.87026383911417</v>
      </c>
      <c r="J12" s="49">
        <v>61.891627384690416</v>
      </c>
      <c r="K12" s="49">
        <v>6.7362479235155162</v>
      </c>
      <c r="L12" s="49">
        <v>111.24544566513886</v>
      </c>
      <c r="M12" s="95"/>
      <c r="N12" s="49">
        <v>1439.2573365434469</v>
      </c>
      <c r="O12" s="49">
        <v>168.46862039142684</v>
      </c>
      <c r="P12" s="49">
        <v>4442.3050246354051</v>
      </c>
      <c r="Q12" s="49">
        <v>727.65340894177064</v>
      </c>
      <c r="R12" s="49">
        <v>334.16712997649307</v>
      </c>
      <c r="S12" s="49">
        <v>0</v>
      </c>
      <c r="T12" s="95"/>
      <c r="U12" s="49">
        <v>1552.618955297105</v>
      </c>
      <c r="V12" s="95"/>
      <c r="W12" s="49">
        <v>0</v>
      </c>
      <c r="X12" s="49">
        <v>0</v>
      </c>
      <c r="Y12" s="54">
        <v>594.87900262083497</v>
      </c>
      <c r="Z12" s="35">
        <v>10825.625951523274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147"/>
      <c r="C13" s="95"/>
      <c r="D13" s="49">
        <v>0</v>
      </c>
      <c r="E13" s="49">
        <v>0</v>
      </c>
      <c r="F13" s="49">
        <v>108.63455585279553</v>
      </c>
      <c r="G13" s="95"/>
      <c r="H13" s="49">
        <v>1421.9158909813098</v>
      </c>
      <c r="I13" s="49">
        <v>106.30727468478203</v>
      </c>
      <c r="J13" s="49">
        <v>54.244854889162575</v>
      </c>
      <c r="K13" s="49">
        <v>5.5219328582073324</v>
      </c>
      <c r="L13" s="49">
        <v>107.05935479293001</v>
      </c>
      <c r="M13" s="95"/>
      <c r="N13" s="49">
        <v>984.19107203753845</v>
      </c>
      <c r="O13" s="49">
        <v>107.67495060942917</v>
      </c>
      <c r="P13" s="49">
        <v>4823.8812411247682</v>
      </c>
      <c r="Q13" s="49">
        <v>643.51489735334326</v>
      </c>
      <c r="R13" s="49">
        <v>386.99966699321294</v>
      </c>
      <c r="S13" s="49">
        <v>28.969214894078814</v>
      </c>
      <c r="T13" s="95"/>
      <c r="U13" s="49">
        <v>2350.830622297633</v>
      </c>
      <c r="V13" s="95"/>
      <c r="W13" s="49">
        <v>0</v>
      </c>
      <c r="X13" s="49">
        <v>0</v>
      </c>
      <c r="Y13" s="54">
        <v>545.70758556720966</v>
      </c>
      <c r="Z13" s="35">
        <v>11675.453114936403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147"/>
      <c r="C14" s="95"/>
      <c r="D14" s="49">
        <v>0</v>
      </c>
      <c r="E14" s="49">
        <v>0</v>
      </c>
      <c r="F14" s="49">
        <v>132.20185320284503</v>
      </c>
      <c r="G14" s="95"/>
      <c r="H14" s="49">
        <v>1605.5983387111066</v>
      </c>
      <c r="I14" s="49">
        <v>118.66201800407971</v>
      </c>
      <c r="J14" s="49">
        <v>60.849535740666106</v>
      </c>
      <c r="K14" s="49">
        <v>3.6155398538720207</v>
      </c>
      <c r="L14" s="49">
        <v>140.6848052692506</v>
      </c>
      <c r="M14" s="95"/>
      <c r="N14" s="49">
        <v>1361.3280190694929</v>
      </c>
      <c r="O14" s="49">
        <v>77.314089412647121</v>
      </c>
      <c r="P14" s="49">
        <v>5901.7373935659925</v>
      </c>
      <c r="Q14" s="49">
        <v>601.79790046848268</v>
      </c>
      <c r="R14" s="49">
        <v>445.33317219979256</v>
      </c>
      <c r="S14" s="49">
        <v>18.0776992693601</v>
      </c>
      <c r="T14" s="95"/>
      <c r="U14" s="49">
        <v>3193.3171097368459</v>
      </c>
      <c r="V14" s="95"/>
      <c r="W14" s="49">
        <v>0</v>
      </c>
      <c r="X14" s="49">
        <v>0</v>
      </c>
      <c r="Y14" s="54">
        <v>657.28363297180272</v>
      </c>
      <c r="Z14" s="35">
        <v>14317.801107476238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147"/>
      <c r="C15" s="95"/>
      <c r="D15" s="49">
        <v>0</v>
      </c>
      <c r="E15" s="49">
        <v>0</v>
      </c>
      <c r="F15" s="49">
        <v>164.10883905413678</v>
      </c>
      <c r="G15" s="95"/>
      <c r="H15" s="49">
        <v>1654.2489375857547</v>
      </c>
      <c r="I15" s="49">
        <v>134.7645564245542</v>
      </c>
      <c r="J15" s="49">
        <v>53.847119834665193</v>
      </c>
      <c r="K15" s="49">
        <v>5.3820002674241287</v>
      </c>
      <c r="L15" s="49">
        <v>198.64188118568615</v>
      </c>
      <c r="M15" s="95"/>
      <c r="N15" s="49">
        <v>1456.0478520943957</v>
      </c>
      <c r="O15" s="49">
        <v>97.283849265721514</v>
      </c>
      <c r="P15" s="49">
        <v>6213.7711640193338</v>
      </c>
      <c r="Q15" s="49">
        <v>729.43848813425859</v>
      </c>
      <c r="R15" s="49">
        <v>581.97820847597802</v>
      </c>
      <c r="S15" s="49">
        <v>0</v>
      </c>
      <c r="T15" s="95"/>
      <c r="U15" s="49">
        <v>3054.5278393526519</v>
      </c>
      <c r="V15" s="95"/>
      <c r="W15" s="49">
        <v>0</v>
      </c>
      <c r="X15" s="49">
        <v>0</v>
      </c>
      <c r="Y15" s="54">
        <v>731.10613676535263</v>
      </c>
      <c r="Z15" s="35">
        <v>15075.146872459913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147"/>
      <c r="C16" s="95"/>
      <c r="D16" s="49">
        <v>0</v>
      </c>
      <c r="E16" s="49">
        <v>0</v>
      </c>
      <c r="F16" s="49">
        <v>186.00717205551064</v>
      </c>
      <c r="G16" s="95"/>
      <c r="H16" s="49">
        <v>898.61345207336763</v>
      </c>
      <c r="I16" s="49">
        <v>300.87815368503942</v>
      </c>
      <c r="J16" s="49">
        <v>31.697586352855577</v>
      </c>
      <c r="K16" s="49">
        <v>1.6899512579606888</v>
      </c>
      <c r="L16" s="49">
        <v>93.647134245300151</v>
      </c>
      <c r="M16" s="95"/>
      <c r="N16" s="49">
        <v>1029.3388769046378</v>
      </c>
      <c r="O16" s="49">
        <v>105.50099301280574</v>
      </c>
      <c r="P16" s="49">
        <v>4790.5720385535305</v>
      </c>
      <c r="Q16" s="49">
        <v>481.148387144146</v>
      </c>
      <c r="R16" s="49">
        <v>554.54310151262462</v>
      </c>
      <c r="S16" s="49">
        <v>0</v>
      </c>
      <c r="T16" s="95"/>
      <c r="U16" s="49">
        <v>2012.3298266109007</v>
      </c>
      <c r="V16" s="95"/>
      <c r="W16" s="49">
        <v>5.2694714310725521</v>
      </c>
      <c r="X16" s="49">
        <v>0</v>
      </c>
      <c r="Y16" s="54">
        <v>637.93079881060669</v>
      </c>
      <c r="Z16" s="35">
        <v>11129.16694365036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147"/>
      <c r="C17" s="95"/>
      <c r="D17" s="49">
        <v>0</v>
      </c>
      <c r="E17" s="49">
        <v>0</v>
      </c>
      <c r="F17" s="49">
        <v>206.18989503233803</v>
      </c>
      <c r="G17" s="95"/>
      <c r="H17" s="49">
        <v>1213.0634101327485</v>
      </c>
      <c r="I17" s="49">
        <v>273.21643353193303</v>
      </c>
      <c r="J17" s="49">
        <v>43.39554081035908</v>
      </c>
      <c r="K17" s="49">
        <v>5.490973228771109</v>
      </c>
      <c r="L17" s="49">
        <v>115.5957587250364</v>
      </c>
      <c r="M17" s="95"/>
      <c r="N17" s="49">
        <v>1224.4717600236763</v>
      </c>
      <c r="O17" s="49">
        <v>164.59515287251782</v>
      </c>
      <c r="P17" s="49">
        <v>5705.4684875509583</v>
      </c>
      <c r="Q17" s="49">
        <v>555.41311673064456</v>
      </c>
      <c r="R17" s="49">
        <v>680.70528377614994</v>
      </c>
      <c r="S17" s="49">
        <v>0</v>
      </c>
      <c r="T17" s="95"/>
      <c r="U17" s="49">
        <v>2223.9978669930142</v>
      </c>
      <c r="V17" s="95"/>
      <c r="W17" s="49">
        <v>6.7861104811706321</v>
      </c>
      <c r="X17" s="49">
        <v>0</v>
      </c>
      <c r="Y17" s="54">
        <v>734.57394094989036</v>
      </c>
      <c r="Z17" s="35">
        <v>13152.963730839207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147"/>
      <c r="C18" s="95"/>
      <c r="D18" s="49">
        <v>0</v>
      </c>
      <c r="E18" s="49">
        <v>0</v>
      </c>
      <c r="F18" s="49">
        <v>129.18041142919523</v>
      </c>
      <c r="G18" s="95"/>
      <c r="H18" s="49">
        <v>2453.8425061146163</v>
      </c>
      <c r="I18" s="49">
        <v>349.95517086671492</v>
      </c>
      <c r="J18" s="49">
        <v>78.164906096786339</v>
      </c>
      <c r="K18" s="49">
        <v>9.7166848523623308</v>
      </c>
      <c r="L18" s="49">
        <v>348.49968704018426</v>
      </c>
      <c r="M18" s="95"/>
      <c r="N18" s="49">
        <v>2153.87765477619</v>
      </c>
      <c r="O18" s="49">
        <v>170.07117921878549</v>
      </c>
      <c r="P18" s="49">
        <v>8570.1791721714253</v>
      </c>
      <c r="Q18" s="49">
        <v>1161.8775905744476</v>
      </c>
      <c r="R18" s="49">
        <v>962.27963990116837</v>
      </c>
      <c r="S18" s="49">
        <v>0</v>
      </c>
      <c r="T18" s="95"/>
      <c r="U18" s="49">
        <v>3027.213266506657</v>
      </c>
      <c r="V18" s="95"/>
      <c r="W18" s="49">
        <v>7.6335286190242266</v>
      </c>
      <c r="X18" s="49">
        <v>0</v>
      </c>
      <c r="Y18" s="54">
        <v>1044.1674148529141</v>
      </c>
      <c r="Z18" s="35">
        <v>20466.658813020473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147"/>
      <c r="C19" s="95"/>
      <c r="D19" s="49">
        <v>0</v>
      </c>
      <c r="E19" s="49">
        <v>0</v>
      </c>
      <c r="F19" s="49">
        <v>109.77522645248328</v>
      </c>
      <c r="G19" s="95"/>
      <c r="H19" s="49">
        <v>2186.4193339918238</v>
      </c>
      <c r="I19" s="49">
        <v>217.43542271248506</v>
      </c>
      <c r="J19" s="49">
        <v>63.321082033325226</v>
      </c>
      <c r="K19" s="49">
        <v>8.8463652596192581</v>
      </c>
      <c r="L19" s="49">
        <v>341.65680421082448</v>
      </c>
      <c r="M19" s="95"/>
      <c r="N19" s="49">
        <v>2022.5376131172613</v>
      </c>
      <c r="O19" s="49">
        <v>136.59857574222113</v>
      </c>
      <c r="P19" s="49">
        <v>8113.4676823691534</v>
      </c>
      <c r="Q19" s="49">
        <v>1160.0963290943951</v>
      </c>
      <c r="R19" s="49">
        <v>645.89722933144992</v>
      </c>
      <c r="S19" s="49">
        <v>0</v>
      </c>
      <c r="T19" s="95"/>
      <c r="U19" s="49">
        <v>3311.1684600239441</v>
      </c>
      <c r="V19" s="95"/>
      <c r="W19" s="49">
        <v>6.0455115073009571</v>
      </c>
      <c r="X19" s="49">
        <v>0</v>
      </c>
      <c r="Y19" s="54">
        <v>997.38170165345912</v>
      </c>
      <c r="Z19" s="35">
        <v>19320.647337499748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147"/>
      <c r="C20" s="95"/>
      <c r="D20" s="49">
        <v>0</v>
      </c>
      <c r="E20" s="49">
        <v>0</v>
      </c>
      <c r="F20" s="49">
        <v>0</v>
      </c>
      <c r="G20" s="95"/>
      <c r="H20" s="49">
        <v>5419.5243149573362</v>
      </c>
      <c r="I20" s="49">
        <v>328.68575283653513</v>
      </c>
      <c r="J20" s="49">
        <v>102.39870339290064</v>
      </c>
      <c r="K20" s="49">
        <v>15.675238877455779</v>
      </c>
      <c r="L20" s="49">
        <v>268.03918918750969</v>
      </c>
      <c r="M20" s="95"/>
      <c r="N20" s="49">
        <v>4446.3763524562846</v>
      </c>
      <c r="O20" s="49">
        <v>117.33917946745753</v>
      </c>
      <c r="P20" s="49">
        <v>11966.72543192889</v>
      </c>
      <c r="Q20" s="49">
        <v>1783.9029584696793</v>
      </c>
      <c r="R20" s="49">
        <v>348.23704040064831</v>
      </c>
      <c r="S20" s="49">
        <v>0</v>
      </c>
      <c r="T20" s="95"/>
      <c r="U20" s="49">
        <v>4400.2743796057794</v>
      </c>
      <c r="V20" s="95"/>
      <c r="W20" s="49">
        <v>7.8470981802078636</v>
      </c>
      <c r="X20" s="49">
        <v>0</v>
      </c>
      <c r="Y20" s="54">
        <v>1469.7568957667975</v>
      </c>
      <c r="Z20" s="35">
        <v>30674.78253552748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147"/>
      <c r="C21" s="95"/>
      <c r="D21" s="49">
        <v>267.60695729405961</v>
      </c>
      <c r="E21" s="49">
        <v>0</v>
      </c>
      <c r="F21" s="49">
        <v>0</v>
      </c>
      <c r="G21" s="95"/>
      <c r="H21" s="49">
        <v>6092.22589122915</v>
      </c>
      <c r="I21" s="49">
        <v>102.92725727145671</v>
      </c>
      <c r="J21" s="49">
        <v>139.76797250177268</v>
      </c>
      <c r="K21" s="49">
        <v>17.953505022678197</v>
      </c>
      <c r="L21" s="49">
        <v>342.92910419551805</v>
      </c>
      <c r="M21" s="95"/>
      <c r="N21" s="49">
        <v>4399.0977728460675</v>
      </c>
      <c r="O21" s="49">
        <v>188.17038626972067</v>
      </c>
      <c r="P21" s="49">
        <v>13501.914716454065</v>
      </c>
      <c r="Q21" s="49">
        <v>1930.5555297679077</v>
      </c>
      <c r="R21" s="49">
        <v>305.45174742782757</v>
      </c>
      <c r="S21" s="49">
        <v>0</v>
      </c>
      <c r="T21" s="95"/>
      <c r="U21" s="49">
        <v>6541.6694874578052</v>
      </c>
      <c r="V21" s="95"/>
      <c r="W21" s="49">
        <v>1.8993976479349666</v>
      </c>
      <c r="X21" s="49">
        <v>0</v>
      </c>
      <c r="Y21" s="54">
        <v>1355.6630696356319</v>
      </c>
      <c r="Z21" s="35">
        <v>35187.832795021597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147"/>
      <c r="C22" s="95"/>
      <c r="D22" s="49">
        <v>577.08495480292822</v>
      </c>
      <c r="E22" s="49">
        <v>0</v>
      </c>
      <c r="F22" s="49">
        <v>0</v>
      </c>
      <c r="G22" s="95"/>
      <c r="H22" s="49">
        <v>7597.639959700884</v>
      </c>
      <c r="I22" s="49">
        <v>112.27790057574944</v>
      </c>
      <c r="J22" s="49">
        <v>147.51854093918891</v>
      </c>
      <c r="K22" s="49">
        <v>19.437350757725326</v>
      </c>
      <c r="L22" s="49">
        <v>345.01312298928883</v>
      </c>
      <c r="M22" s="95"/>
      <c r="N22" s="49">
        <v>4808.7388715858242</v>
      </c>
      <c r="O22" s="49">
        <v>179.39008690744097</v>
      </c>
      <c r="P22" s="49">
        <v>14916.717556411095</v>
      </c>
      <c r="Q22" s="49">
        <v>1863.455731849356</v>
      </c>
      <c r="R22" s="49">
        <v>335.31035947737428</v>
      </c>
      <c r="S22" s="49">
        <v>0</v>
      </c>
      <c r="T22" s="95"/>
      <c r="U22" s="49">
        <v>6559.8612095315448</v>
      </c>
      <c r="V22" s="95"/>
      <c r="W22" s="49">
        <v>4.9766411756660727</v>
      </c>
      <c r="X22" s="49">
        <v>0</v>
      </c>
      <c r="Y22" s="54">
        <v>1631.4416402650788</v>
      </c>
      <c r="Z22" s="35">
        <v>39098.863926969148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147"/>
      <c r="C23" s="95"/>
      <c r="D23" s="49">
        <v>460.96546656713537</v>
      </c>
      <c r="E23" s="49">
        <v>0</v>
      </c>
      <c r="F23" s="49">
        <v>0</v>
      </c>
      <c r="G23" s="95"/>
      <c r="H23" s="49">
        <v>8421.0151708926223</v>
      </c>
      <c r="I23" s="49">
        <v>835.79479353317311</v>
      </c>
      <c r="J23" s="49">
        <v>139.11054948806438</v>
      </c>
      <c r="K23" s="49">
        <v>21.953348104600732</v>
      </c>
      <c r="L23" s="49">
        <v>585.72867909496199</v>
      </c>
      <c r="M23" s="95"/>
      <c r="N23" s="49">
        <v>5005.9875120212928</v>
      </c>
      <c r="O23" s="49">
        <v>226.96151720943925</v>
      </c>
      <c r="P23" s="49">
        <v>16469.7576138234</v>
      </c>
      <c r="Q23" s="49">
        <v>2231.1465458888042</v>
      </c>
      <c r="R23" s="49">
        <v>366.19532706576956</v>
      </c>
      <c r="S23" s="49">
        <v>0</v>
      </c>
      <c r="T23" s="95"/>
      <c r="U23" s="49">
        <v>7642.019538343804</v>
      </c>
      <c r="V23" s="95"/>
      <c r="W23" s="49">
        <v>10.47181448138503</v>
      </c>
      <c r="X23" s="49">
        <v>0</v>
      </c>
      <c r="Y23" s="54">
        <v>1901.7258635938938</v>
      </c>
      <c r="Z23" s="35">
        <v>44318.833740108341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147"/>
      <c r="C24" s="95"/>
      <c r="D24" s="49">
        <v>1298.5302463876203</v>
      </c>
      <c r="E24" s="49">
        <v>0</v>
      </c>
      <c r="F24" s="49">
        <v>213.48372563394045</v>
      </c>
      <c r="G24" s="95"/>
      <c r="H24" s="49">
        <v>10604.053372424973</v>
      </c>
      <c r="I24" s="49">
        <v>1185.0339670927094</v>
      </c>
      <c r="J24" s="49">
        <v>123.31331954557297</v>
      </c>
      <c r="K24" s="49">
        <v>22.113952527902573</v>
      </c>
      <c r="L24" s="49">
        <v>798.98495163442192</v>
      </c>
      <c r="M24" s="95"/>
      <c r="N24" s="49">
        <v>6284.4201238927526</v>
      </c>
      <c r="O24" s="49">
        <v>223.42363283077012</v>
      </c>
      <c r="P24" s="49">
        <v>15727.476736261875</v>
      </c>
      <c r="Q24" s="49">
        <v>2856.4024415456174</v>
      </c>
      <c r="R24" s="49">
        <v>424.39813063645033</v>
      </c>
      <c r="S24" s="49">
        <v>0</v>
      </c>
      <c r="T24" s="95"/>
      <c r="U24" s="49">
        <v>8784.4588376070697</v>
      </c>
      <c r="V24" s="95"/>
      <c r="W24" s="49">
        <v>7.6993073250816755</v>
      </c>
      <c r="X24" s="49">
        <v>0</v>
      </c>
      <c r="Y24" s="54">
        <v>2016.565437346766</v>
      </c>
      <c r="Z24" s="35">
        <v>50570.358182693526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147"/>
      <c r="C25" s="95"/>
      <c r="D25" s="49">
        <v>1508.6077163693649</v>
      </c>
      <c r="E25" s="49">
        <v>0</v>
      </c>
      <c r="F25" s="49">
        <v>403.73517682769989</v>
      </c>
      <c r="G25" s="95"/>
      <c r="H25" s="49">
        <v>9136.1214266097868</v>
      </c>
      <c r="I25" s="49">
        <v>579.61768205210728</v>
      </c>
      <c r="J25" s="49">
        <v>97.847684692694841</v>
      </c>
      <c r="K25" s="49">
        <v>18.640539015236353</v>
      </c>
      <c r="L25" s="49">
        <v>553.5252224858491</v>
      </c>
      <c r="M25" s="95"/>
      <c r="N25" s="49">
        <v>5060.4338865786804</v>
      </c>
      <c r="O25" s="49">
        <v>293.43816256243031</v>
      </c>
      <c r="P25" s="49">
        <v>14643.397552549364</v>
      </c>
      <c r="Q25" s="49">
        <v>2458.3091312632832</v>
      </c>
      <c r="R25" s="49">
        <v>586.43719869423455</v>
      </c>
      <c r="S25" s="49">
        <v>268.63775864334247</v>
      </c>
      <c r="T25" s="95"/>
      <c r="U25" s="49">
        <v>6234.6645936382056</v>
      </c>
      <c r="V25" s="95"/>
      <c r="W25" s="49">
        <v>16.561732360080963</v>
      </c>
      <c r="X25" s="49">
        <v>0</v>
      </c>
      <c r="Y25" s="54">
        <v>1477.5848460879286</v>
      </c>
      <c r="Z25" s="35">
        <v>43337.560310430286</v>
      </c>
      <c r="AA25" s="111"/>
      <c r="AB25" s="111"/>
      <c r="AC25" s="111"/>
      <c r="AD25" s="111"/>
      <c r="AE25" s="111"/>
      <c r="AK25" s="111"/>
    </row>
    <row r="26" spans="1:37" ht="13.7" customHeight="1" thickBot="1" x14ac:dyDescent="0.25">
      <c r="A26" s="87">
        <v>2008</v>
      </c>
      <c r="B26" s="147"/>
      <c r="C26" s="95"/>
      <c r="D26" s="49">
        <v>804.05356227335642</v>
      </c>
      <c r="E26" s="49">
        <v>0</v>
      </c>
      <c r="F26" s="49">
        <v>107.14765491207905</v>
      </c>
      <c r="G26" s="95"/>
      <c r="H26" s="49">
        <v>8438.3941255688878</v>
      </c>
      <c r="I26" s="49">
        <v>1004.2466479994861</v>
      </c>
      <c r="J26" s="49">
        <v>78.463793679729633</v>
      </c>
      <c r="K26" s="49">
        <v>13.519810583577774</v>
      </c>
      <c r="L26" s="49">
        <v>504.39580648157136</v>
      </c>
      <c r="M26" s="95"/>
      <c r="N26" s="49">
        <v>4766.9524043047541</v>
      </c>
      <c r="O26" s="49">
        <v>269.93618565136677</v>
      </c>
      <c r="P26" s="49">
        <v>12659.307617880298</v>
      </c>
      <c r="Q26" s="49">
        <v>2036.943149667193</v>
      </c>
      <c r="R26" s="49">
        <v>1120.5446840412396</v>
      </c>
      <c r="S26" s="49">
        <v>417.73008319509046</v>
      </c>
      <c r="T26" s="95"/>
      <c r="U26" s="49">
        <v>5012.0066951158005</v>
      </c>
      <c r="V26" s="95"/>
      <c r="W26" s="49">
        <v>8.2343074458049372</v>
      </c>
      <c r="X26" s="49">
        <v>0</v>
      </c>
      <c r="Y26" s="54">
        <v>1457.4251265516245</v>
      </c>
      <c r="Z26" s="35">
        <v>38699.301655351854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147"/>
      <c r="C27" s="95"/>
      <c r="D27" s="49">
        <v>417.75006585885535</v>
      </c>
      <c r="E27" s="49">
        <v>0</v>
      </c>
      <c r="F27" s="49">
        <v>115.95925866052434</v>
      </c>
      <c r="G27" s="138">
        <v>0.47529913898536041</v>
      </c>
      <c r="H27" s="49">
        <v>7901.2165713173599</v>
      </c>
      <c r="I27" s="49">
        <v>1206.6628526646334</v>
      </c>
      <c r="J27" s="49">
        <v>93.346510142600579</v>
      </c>
      <c r="K27" s="49">
        <v>11.403921072485083</v>
      </c>
      <c r="L27" s="49">
        <v>468.1063066827478</v>
      </c>
      <c r="M27" s="95"/>
      <c r="N27" s="49">
        <v>4330.0571945684314</v>
      </c>
      <c r="O27" s="49">
        <v>568.68328858402651</v>
      </c>
      <c r="P27" s="49">
        <v>11010.579534551898</v>
      </c>
      <c r="Q27" s="49">
        <v>2051.8046294871615</v>
      </c>
      <c r="R27" s="49">
        <v>2299.4716919553025</v>
      </c>
      <c r="S27" s="49">
        <v>349.54763585290118</v>
      </c>
      <c r="T27" s="95"/>
      <c r="U27" s="49">
        <v>5946.0718292396114</v>
      </c>
      <c r="V27" s="95"/>
      <c r="W27" s="49">
        <v>10.996638177039188</v>
      </c>
      <c r="X27" s="49">
        <v>0</v>
      </c>
      <c r="Y27" s="54">
        <v>1459.9695403236694</v>
      </c>
      <c r="Z27" s="35">
        <v>38242.102768278237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147"/>
      <c r="C28" s="95"/>
      <c r="D28" s="49">
        <v>572.76945972872602</v>
      </c>
      <c r="E28" s="49">
        <v>0</v>
      </c>
      <c r="F28" s="49">
        <v>85.271831005740438</v>
      </c>
      <c r="G28" s="49">
        <v>0</v>
      </c>
      <c r="H28" s="49">
        <v>8151.4545334736285</v>
      </c>
      <c r="I28" s="49">
        <v>844.42931642891335</v>
      </c>
      <c r="J28" s="49">
        <v>93.424035469239328</v>
      </c>
      <c r="K28" s="49">
        <v>10.051595721905715</v>
      </c>
      <c r="L28" s="49">
        <v>760.0659476548891</v>
      </c>
      <c r="M28" s="95"/>
      <c r="N28" s="49">
        <v>4131.4440311753324</v>
      </c>
      <c r="O28" s="49">
        <v>452.41708327459042</v>
      </c>
      <c r="P28" s="49">
        <v>9776.3752612993576</v>
      </c>
      <c r="Q28" s="49">
        <v>2091.6469847076355</v>
      </c>
      <c r="R28" s="49">
        <v>1436.0014031117259</v>
      </c>
      <c r="S28" s="49">
        <v>954.70704042024579</v>
      </c>
      <c r="T28" s="95"/>
      <c r="U28" s="49">
        <v>5236.151844397782</v>
      </c>
      <c r="V28" s="95"/>
      <c r="W28" s="49">
        <v>7.2933616351837207</v>
      </c>
      <c r="X28" s="49">
        <v>0</v>
      </c>
      <c r="Y28" s="54">
        <v>1320.1413300732283</v>
      </c>
      <c r="Z28" s="35">
        <v>35923.645059578128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147"/>
      <c r="C29" s="95"/>
      <c r="D29" s="49">
        <v>791.13511022387866</v>
      </c>
      <c r="E29" s="49">
        <v>0</v>
      </c>
      <c r="F29" s="49">
        <v>292.38437794943167</v>
      </c>
      <c r="G29" s="49">
        <v>0</v>
      </c>
      <c r="H29" s="49">
        <v>7995.5434091389034</v>
      </c>
      <c r="I29" s="49">
        <v>1209.2315652334755</v>
      </c>
      <c r="J29" s="49">
        <v>81.021249798692509</v>
      </c>
      <c r="K29" s="49">
        <v>11.962591446390135</v>
      </c>
      <c r="L29" s="49">
        <v>793.20098000337225</v>
      </c>
      <c r="M29" s="95"/>
      <c r="N29" s="49">
        <v>3764.7207431772595</v>
      </c>
      <c r="O29" s="49">
        <v>181.73040707032291</v>
      </c>
      <c r="P29" s="49">
        <v>9091.2535742075288</v>
      </c>
      <c r="Q29" s="49">
        <v>2291.7159681210037</v>
      </c>
      <c r="R29" s="49">
        <v>1072.3892289824271</v>
      </c>
      <c r="S29" s="49">
        <v>767.47792045116353</v>
      </c>
      <c r="T29" s="95"/>
      <c r="U29" s="49">
        <v>3819.7142636123294</v>
      </c>
      <c r="V29" s="95"/>
      <c r="W29" s="49">
        <v>8.3621621376876512</v>
      </c>
      <c r="X29" s="49">
        <v>0</v>
      </c>
      <c r="Y29" s="54">
        <v>1168.7684880618872</v>
      </c>
      <c r="Z29" s="35">
        <v>33340.612039615749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147"/>
      <c r="C30" s="95"/>
      <c r="D30" s="49">
        <v>477.87788692703748</v>
      </c>
      <c r="E30" s="49">
        <v>0</v>
      </c>
      <c r="F30" s="49">
        <v>144.9613288590773</v>
      </c>
      <c r="G30" s="49">
        <v>0</v>
      </c>
      <c r="H30" s="49">
        <v>7428.3866853081518</v>
      </c>
      <c r="I30" s="49">
        <v>1195.0310196184394</v>
      </c>
      <c r="J30" s="49">
        <v>118.09023676139871</v>
      </c>
      <c r="K30" s="49">
        <v>12.847749474610165</v>
      </c>
      <c r="L30" s="49">
        <v>1008.0702286940012</v>
      </c>
      <c r="M30" s="95"/>
      <c r="N30" s="49">
        <v>3717.0638993800148</v>
      </c>
      <c r="O30" s="49">
        <v>394.58277292996746</v>
      </c>
      <c r="P30" s="49">
        <v>8341.2665239031703</v>
      </c>
      <c r="Q30" s="49">
        <v>2409.9445961297006</v>
      </c>
      <c r="R30" s="49">
        <v>894.60942966444998</v>
      </c>
      <c r="S30" s="49">
        <v>1038.3513906848298</v>
      </c>
      <c r="T30" s="95"/>
      <c r="U30" s="49">
        <v>5701.9245918360912</v>
      </c>
      <c r="V30" s="95"/>
      <c r="W30" s="49">
        <v>7.4812691853421462</v>
      </c>
      <c r="X30" s="49">
        <v>0</v>
      </c>
      <c r="Y30" s="54">
        <v>1235.297248065081</v>
      </c>
      <c r="Z30" s="35">
        <v>34125.786857421364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147"/>
      <c r="C31" s="95"/>
      <c r="D31" s="49">
        <v>250.86746952703308</v>
      </c>
      <c r="E31" s="49">
        <v>0</v>
      </c>
      <c r="F31" s="49">
        <v>54.952266412165038</v>
      </c>
      <c r="G31" s="49">
        <v>0</v>
      </c>
      <c r="H31" s="49">
        <v>6490.4122584141278</v>
      </c>
      <c r="I31" s="49">
        <v>460.60540372123057</v>
      </c>
      <c r="J31" s="49">
        <v>109.89254088979598</v>
      </c>
      <c r="K31" s="49">
        <v>13.545012686067334</v>
      </c>
      <c r="L31" s="49">
        <v>1034.7556427715881</v>
      </c>
      <c r="M31" s="95"/>
      <c r="N31" s="49">
        <v>3689.9913342224827</v>
      </c>
      <c r="O31" s="49">
        <v>147.89111605147318</v>
      </c>
      <c r="P31" s="49">
        <v>7427.0225262295053</v>
      </c>
      <c r="Q31" s="49">
        <v>2469.5438383431651</v>
      </c>
      <c r="R31" s="49">
        <v>750.30695974718299</v>
      </c>
      <c r="S31" s="49">
        <v>576.58275551556483</v>
      </c>
      <c r="T31" s="95"/>
      <c r="U31" s="49">
        <v>6184.8072580836406</v>
      </c>
      <c r="V31" s="95"/>
      <c r="W31" s="49">
        <v>3.3112807765755004</v>
      </c>
      <c r="X31" s="49">
        <v>0</v>
      </c>
      <c r="Y31" s="54">
        <v>1102.8726735033993</v>
      </c>
      <c r="Z31" s="35">
        <v>30767.360336894999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147"/>
      <c r="C32" s="95"/>
      <c r="D32" s="49">
        <v>312.80923129699062</v>
      </c>
      <c r="E32" s="49">
        <v>0</v>
      </c>
      <c r="F32" s="49">
        <v>330.82657704271691</v>
      </c>
      <c r="G32" s="49">
        <v>0</v>
      </c>
      <c r="H32" s="49">
        <v>7290.0479124625181</v>
      </c>
      <c r="I32" s="49">
        <v>415.0549086861991</v>
      </c>
      <c r="J32" s="49">
        <v>110.69852028776469</v>
      </c>
      <c r="K32" s="49">
        <v>14.521503332624198</v>
      </c>
      <c r="L32" s="49">
        <v>1037.4030327324219</v>
      </c>
      <c r="M32" s="95"/>
      <c r="N32" s="49">
        <v>3932.618167444773</v>
      </c>
      <c r="O32" s="49">
        <v>118.22273746744403</v>
      </c>
      <c r="P32" s="49">
        <v>8675.0620504183935</v>
      </c>
      <c r="Q32" s="49">
        <v>2602.6385400215886</v>
      </c>
      <c r="R32" s="49">
        <v>798.1950208689816</v>
      </c>
      <c r="S32" s="49">
        <v>579.26150362838746</v>
      </c>
      <c r="T32" s="95"/>
      <c r="U32" s="49">
        <v>6455.22414418478</v>
      </c>
      <c r="V32" s="95"/>
      <c r="W32" s="49">
        <v>1.4593749617861136</v>
      </c>
      <c r="X32" s="49">
        <v>0</v>
      </c>
      <c r="Y32" s="54">
        <v>1031.9861672842646</v>
      </c>
      <c r="Z32" s="35">
        <v>33706.029392121629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147"/>
      <c r="C33" s="95"/>
      <c r="D33" s="49">
        <v>145.10778321430001</v>
      </c>
      <c r="E33" s="49">
        <v>0</v>
      </c>
      <c r="F33" s="49">
        <v>101.6058117326432</v>
      </c>
      <c r="G33" s="49">
        <v>0</v>
      </c>
      <c r="H33" s="49">
        <v>5364.0466660022321</v>
      </c>
      <c r="I33" s="49">
        <v>199.10064978842178</v>
      </c>
      <c r="J33" s="49">
        <v>91.473657688938204</v>
      </c>
      <c r="K33" s="49">
        <v>13.317224818709938</v>
      </c>
      <c r="L33" s="49">
        <v>843.05444673116074</v>
      </c>
      <c r="M33" s="95"/>
      <c r="N33" s="49">
        <v>3374.4617695649604</v>
      </c>
      <c r="O33" s="49">
        <v>120.00461661808816</v>
      </c>
      <c r="P33" s="49">
        <v>7543.9744684409334</v>
      </c>
      <c r="Q33" s="49">
        <v>4520.4569599252563</v>
      </c>
      <c r="R33" s="49">
        <v>707.31273125232019</v>
      </c>
      <c r="S33" s="49">
        <v>511.90494236833956</v>
      </c>
      <c r="T33" s="95"/>
      <c r="U33" s="49">
        <v>5362.0605265029772</v>
      </c>
      <c r="V33" s="95"/>
      <c r="W33" s="49">
        <v>4.0968949998890354</v>
      </c>
      <c r="X33" s="49">
        <v>0</v>
      </c>
      <c r="Y33" s="54">
        <v>739.58842202837025</v>
      </c>
      <c r="Z33" s="35">
        <v>29641.56757167754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147"/>
      <c r="C34" s="95"/>
      <c r="D34" s="49">
        <v>62.753395920000003</v>
      </c>
      <c r="E34" s="49">
        <v>0</v>
      </c>
      <c r="F34" s="49">
        <v>141.27000000000001</v>
      </c>
      <c r="G34" s="49">
        <v>0</v>
      </c>
      <c r="H34" s="49">
        <v>4770.3023886600004</v>
      </c>
      <c r="I34" s="49">
        <v>134.96</v>
      </c>
      <c r="J34" s="49">
        <v>67.976372620000006</v>
      </c>
      <c r="K34" s="49">
        <v>14.502606419999999</v>
      </c>
      <c r="L34" s="49">
        <v>664.06852119999996</v>
      </c>
      <c r="M34" s="95"/>
      <c r="N34" s="49">
        <v>3334.0799999999995</v>
      </c>
      <c r="O34" s="49">
        <v>36.76</v>
      </c>
      <c r="P34" s="49">
        <v>8521.1564629999993</v>
      </c>
      <c r="Q34" s="49">
        <v>2319.9374772700003</v>
      </c>
      <c r="R34" s="49">
        <v>802.11581864000004</v>
      </c>
      <c r="S34" s="49">
        <v>469.68137800000005</v>
      </c>
      <c r="T34" s="95"/>
      <c r="U34" s="49">
        <v>5375.7875893300006</v>
      </c>
      <c r="V34" s="95"/>
      <c r="W34" s="49">
        <v>2.786</v>
      </c>
      <c r="X34" s="49">
        <v>0</v>
      </c>
      <c r="Y34" s="54">
        <v>1024.890858</v>
      </c>
      <c r="Z34" s="35">
        <v>27743.028869059999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147"/>
      <c r="C35" s="95"/>
      <c r="D35" s="49">
        <v>185.15454449396395</v>
      </c>
      <c r="E35" s="49">
        <v>0</v>
      </c>
      <c r="F35" s="49">
        <v>240.45746962192794</v>
      </c>
      <c r="G35" s="49">
        <v>0</v>
      </c>
      <c r="H35" s="49">
        <v>4083.9527441020068</v>
      </c>
      <c r="I35" s="49">
        <v>109.64243310145541</v>
      </c>
      <c r="J35" s="49">
        <v>36.5088573784546</v>
      </c>
      <c r="K35" s="49">
        <v>4.8884948772605856</v>
      </c>
      <c r="L35" s="49">
        <v>241.8414086792987</v>
      </c>
      <c r="M35" s="95"/>
      <c r="N35" s="49">
        <v>2597.813087111625</v>
      </c>
      <c r="O35" s="49">
        <v>128.69698880023617</v>
      </c>
      <c r="P35" s="49">
        <v>7891.6288765705021</v>
      </c>
      <c r="Q35" s="49">
        <v>1920.5828647216554</v>
      </c>
      <c r="R35" s="49">
        <v>797.72226098047963</v>
      </c>
      <c r="S35" s="49">
        <v>489.34653368524454</v>
      </c>
      <c r="T35" s="95"/>
      <c r="U35" s="49">
        <v>4086.8780720376953</v>
      </c>
      <c r="V35" s="95"/>
      <c r="W35" s="49">
        <v>0.89918605818213349</v>
      </c>
      <c r="X35" s="49">
        <v>0</v>
      </c>
      <c r="Y35" s="54">
        <v>1067.8346236830362</v>
      </c>
      <c r="Z35" s="35">
        <v>23883.848445903026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147"/>
      <c r="C36" s="95"/>
      <c r="D36" s="49">
        <v>85.447857274936865</v>
      </c>
      <c r="E36" s="49">
        <v>0</v>
      </c>
      <c r="F36" s="49">
        <v>112.93541605805247</v>
      </c>
      <c r="G36" s="49">
        <v>0</v>
      </c>
      <c r="H36" s="49">
        <v>6945.2786851804121</v>
      </c>
      <c r="I36" s="49">
        <v>64.446302421159473</v>
      </c>
      <c r="J36" s="49">
        <v>46.706800405517932</v>
      </c>
      <c r="K36" s="49">
        <v>1.0278690033164106</v>
      </c>
      <c r="L36" s="49">
        <v>364.12196749433315</v>
      </c>
      <c r="M36" s="95"/>
      <c r="N36" s="49">
        <v>3692.310783187093</v>
      </c>
      <c r="O36" s="49">
        <v>89.64101788707471</v>
      </c>
      <c r="P36" s="49">
        <v>12913.832965066704</v>
      </c>
      <c r="Q36" s="49">
        <v>2853.3500793524277</v>
      </c>
      <c r="R36" s="49">
        <v>918.56410428602351</v>
      </c>
      <c r="S36" s="49">
        <v>475.19559617787621</v>
      </c>
      <c r="T36" s="95"/>
      <c r="U36" s="49">
        <v>6273.4818246568429</v>
      </c>
      <c r="V36" s="95"/>
      <c r="W36" s="49">
        <v>2.3303671097869993</v>
      </c>
      <c r="X36" s="49">
        <v>0</v>
      </c>
      <c r="Y36" s="54">
        <v>1619.6808782330327</v>
      </c>
      <c r="Z36" s="35">
        <v>36458.352513794591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147"/>
      <c r="C37" s="95"/>
      <c r="D37" s="49">
        <v>236.25801945395409</v>
      </c>
      <c r="E37" s="49">
        <v>0</v>
      </c>
      <c r="F37" s="49">
        <v>6.7909139612305367</v>
      </c>
      <c r="G37" s="49">
        <v>0</v>
      </c>
      <c r="H37" s="49">
        <v>6373.4578301676183</v>
      </c>
      <c r="I37" s="49">
        <v>182.90660150526878</v>
      </c>
      <c r="J37" s="49">
        <v>35.181417523377704</v>
      </c>
      <c r="K37" s="49">
        <v>1.7669474940343498E-17</v>
      </c>
      <c r="L37" s="49">
        <v>329.27958216222027</v>
      </c>
      <c r="M37" s="95"/>
      <c r="N37" s="49">
        <v>2915.6873232297835</v>
      </c>
      <c r="O37" s="49">
        <v>378.87530087541569</v>
      </c>
      <c r="P37" s="49">
        <v>12244.036425136368</v>
      </c>
      <c r="Q37" s="49">
        <v>2222.2740761161363</v>
      </c>
      <c r="R37" s="49">
        <v>796.83795008733136</v>
      </c>
      <c r="S37" s="49">
        <v>539.6882827799792</v>
      </c>
      <c r="T37" s="95"/>
      <c r="U37" s="49">
        <v>5847.235180025008</v>
      </c>
      <c r="V37" s="95"/>
      <c r="W37" s="49">
        <v>2.3496404234388768</v>
      </c>
      <c r="X37" s="49">
        <v>0</v>
      </c>
      <c r="Y37" s="54">
        <v>1278.1768615156179</v>
      </c>
      <c r="Z37" s="35">
        <v>33389.035404962749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148"/>
      <c r="C38" s="96"/>
      <c r="D38" s="49">
        <v>81.928223078995728</v>
      </c>
      <c r="E38" s="49">
        <v>0</v>
      </c>
      <c r="F38" s="49">
        <v>10.462554395352738</v>
      </c>
      <c r="G38" s="49">
        <v>0</v>
      </c>
      <c r="H38" s="49">
        <v>4806.2607857215226</v>
      </c>
      <c r="I38" s="49">
        <v>197.60334172393718</v>
      </c>
      <c r="J38" s="49">
        <v>21.706532552587991</v>
      </c>
      <c r="K38" s="49">
        <v>24.427516039567607</v>
      </c>
      <c r="L38" s="49">
        <v>196.03834254919903</v>
      </c>
      <c r="M38" s="95"/>
      <c r="N38" s="49">
        <v>2009.953307417356</v>
      </c>
      <c r="O38" s="49">
        <v>240.51630703470605</v>
      </c>
      <c r="P38" s="49">
        <v>8884.3881346009439</v>
      </c>
      <c r="Q38" s="49">
        <v>1465.4338190541962</v>
      </c>
      <c r="R38" s="49">
        <v>516.23480403707981</v>
      </c>
      <c r="S38" s="49">
        <v>473.76430250215469</v>
      </c>
      <c r="T38" s="95"/>
      <c r="U38" s="49">
        <v>3892.1557049521298</v>
      </c>
      <c r="V38" s="95"/>
      <c r="W38" s="49">
        <v>0.49501300079812022</v>
      </c>
      <c r="X38" s="49">
        <v>0</v>
      </c>
      <c r="Y38" s="54">
        <v>775.42756603182795</v>
      </c>
      <c r="Z38" s="35">
        <v>23596.796254692352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148"/>
      <c r="C39" s="96"/>
      <c r="D39" s="49">
        <v>76.287665339934634</v>
      </c>
      <c r="E39" s="49">
        <v>0</v>
      </c>
      <c r="F39" s="49">
        <v>0</v>
      </c>
      <c r="G39" s="49">
        <v>0</v>
      </c>
      <c r="H39" s="49">
        <v>6049.5479754192029</v>
      </c>
      <c r="I39" s="49">
        <v>141.64941545924998</v>
      </c>
      <c r="J39" s="49">
        <v>9.2164217621242379</v>
      </c>
      <c r="K39" s="49">
        <v>51.901248380678368</v>
      </c>
      <c r="L39" s="49">
        <v>191.24238625437417</v>
      </c>
      <c r="M39" s="95"/>
      <c r="N39" s="49">
        <v>2107.3538377215914</v>
      </c>
      <c r="O39" s="49">
        <v>143.11085898253958</v>
      </c>
      <c r="P39" s="49">
        <v>12154.071282545759</v>
      </c>
      <c r="Q39" s="49">
        <v>1570.9599804304376</v>
      </c>
      <c r="R39" s="49">
        <v>519.30089352280243</v>
      </c>
      <c r="S39" s="49">
        <v>455.66318729096258</v>
      </c>
      <c r="T39" s="95"/>
      <c r="U39" s="49">
        <v>4731.4977466959963</v>
      </c>
      <c r="V39" s="95"/>
      <c r="W39" s="49">
        <v>0</v>
      </c>
      <c r="X39" s="49">
        <v>0</v>
      </c>
      <c r="Y39" s="54">
        <v>979.48001619220668</v>
      </c>
      <c r="Z39" s="35">
        <v>29181.282915997865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148"/>
      <c r="C40" s="96"/>
      <c r="D40" s="49">
        <v>187.04605535226983</v>
      </c>
      <c r="E40" s="49">
        <v>0</v>
      </c>
      <c r="F40" s="49">
        <v>74.154273313703499</v>
      </c>
      <c r="G40" s="49">
        <v>0</v>
      </c>
      <c r="H40" s="49">
        <v>5598.0382536948282</v>
      </c>
      <c r="I40" s="49">
        <v>192.99230204887493</v>
      </c>
      <c r="J40" s="49">
        <v>6.3298402094611408</v>
      </c>
      <c r="K40" s="49">
        <v>5.4369924925809086</v>
      </c>
      <c r="L40" s="49">
        <v>181.4660848730868</v>
      </c>
      <c r="M40" s="95"/>
      <c r="N40" s="49">
        <v>1945.3224995706823</v>
      </c>
      <c r="O40" s="49">
        <v>155.47919098742474</v>
      </c>
      <c r="P40" s="49">
        <v>15185.959034356012</v>
      </c>
      <c r="Q40" s="49">
        <v>1273.3252948847735</v>
      </c>
      <c r="R40" s="49">
        <v>503.26069901823558</v>
      </c>
      <c r="S40" s="49">
        <v>392.38816231740168</v>
      </c>
      <c r="T40" s="95"/>
      <c r="U40" s="49">
        <v>4729.2239614370446</v>
      </c>
      <c r="V40" s="95"/>
      <c r="W40" s="49">
        <v>0</v>
      </c>
      <c r="X40" s="49">
        <v>0</v>
      </c>
      <c r="Y40" s="54">
        <v>840.72347867257668</v>
      </c>
      <c r="Z40" s="35">
        <v>31271.146123228958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148"/>
      <c r="C41" s="96"/>
      <c r="D41" s="49">
        <v>151.50999697421034</v>
      </c>
      <c r="E41" s="49">
        <v>0</v>
      </c>
      <c r="F41" s="49">
        <v>49.219083507980933</v>
      </c>
      <c r="G41" s="49">
        <v>0</v>
      </c>
      <c r="H41" s="49">
        <v>5456.7153883312676</v>
      </c>
      <c r="I41" s="49">
        <v>120.33023497228609</v>
      </c>
      <c r="J41" s="49">
        <v>4.5563471731270297</v>
      </c>
      <c r="K41" s="49">
        <v>2.466569767942016</v>
      </c>
      <c r="L41" s="49">
        <v>164.08492977534033</v>
      </c>
      <c r="M41" s="95"/>
      <c r="N41" s="49">
        <v>1980.4346529913093</v>
      </c>
      <c r="O41" s="49">
        <v>3.856568842308524</v>
      </c>
      <c r="P41" s="49">
        <v>17533.050153744334</v>
      </c>
      <c r="Q41" s="49">
        <v>1153.2034781922478</v>
      </c>
      <c r="R41" s="49">
        <v>466.03686198178582</v>
      </c>
      <c r="S41" s="49">
        <v>287.32879922230097</v>
      </c>
      <c r="T41" s="95"/>
      <c r="U41" s="49">
        <v>4502.1575126397011</v>
      </c>
      <c r="V41" s="95"/>
      <c r="W41" s="49">
        <v>0</v>
      </c>
      <c r="X41" s="49">
        <v>0</v>
      </c>
      <c r="Y41" s="54">
        <v>709.53357310453157</v>
      </c>
      <c r="Z41" s="35">
        <v>32584.484151220673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148"/>
      <c r="C42" s="96"/>
      <c r="D42" s="49">
        <v>67.548035917099199</v>
      </c>
      <c r="E42" s="49">
        <v>0</v>
      </c>
      <c r="F42" s="49">
        <v>98.215972829653808</v>
      </c>
      <c r="G42" s="49">
        <v>0</v>
      </c>
      <c r="H42" s="49">
        <v>4647.5336355763102</v>
      </c>
      <c r="I42" s="49">
        <v>290.63929178812697</v>
      </c>
      <c r="J42" s="49">
        <v>24.302035289344381</v>
      </c>
      <c r="K42" s="49">
        <v>148.83932201319453</v>
      </c>
      <c r="L42" s="49">
        <v>0</v>
      </c>
      <c r="M42" s="95"/>
      <c r="N42" s="49">
        <v>1902.7104132390907</v>
      </c>
      <c r="O42" s="49">
        <v>207.5306131453012</v>
      </c>
      <c r="P42" s="49">
        <v>19037.297912948332</v>
      </c>
      <c r="Q42" s="49">
        <v>1157.9085784404604</v>
      </c>
      <c r="R42" s="49">
        <v>386.30988879054331</v>
      </c>
      <c r="S42" s="49">
        <v>512.34763690165028</v>
      </c>
      <c r="T42" s="95"/>
      <c r="U42" s="49">
        <v>4177.4102763939118</v>
      </c>
      <c r="V42" s="95"/>
      <c r="W42" s="49">
        <v>0</v>
      </c>
      <c r="X42" s="49">
        <v>0</v>
      </c>
      <c r="Y42" s="54">
        <v>581.80709526432327</v>
      </c>
      <c r="Z42" s="35">
        <v>33240.400708537338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0B00-000000000000}"/>
  </hyperlinks>
  <pageMargins left="0.75" right="0.75" top="1" bottom="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18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Venta de Bienes y Servicios de la Administración Pública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432</v>
      </c>
      <c r="C8" s="98" t="s">
        <v>433</v>
      </c>
      <c r="D8" s="98" t="s">
        <v>434</v>
      </c>
      <c r="E8" s="98" t="s">
        <v>435</v>
      </c>
      <c r="F8" s="98" t="s">
        <v>436</v>
      </c>
      <c r="G8" s="98" t="s">
        <v>437</v>
      </c>
      <c r="H8" s="98" t="s">
        <v>438</v>
      </c>
      <c r="I8" s="98" t="s">
        <v>439</v>
      </c>
      <c r="J8" s="98" t="s">
        <v>440</v>
      </c>
      <c r="K8" s="98" t="s">
        <v>441</v>
      </c>
      <c r="L8" s="98" t="s">
        <v>442</v>
      </c>
      <c r="M8" s="98" t="s">
        <v>443</v>
      </c>
      <c r="N8" s="98" t="s">
        <v>444</v>
      </c>
      <c r="O8" s="98" t="s">
        <v>445</v>
      </c>
      <c r="P8" s="98" t="s">
        <v>446</v>
      </c>
      <c r="Q8" s="98" t="s">
        <v>447</v>
      </c>
      <c r="R8" s="98" t="s">
        <v>448</v>
      </c>
      <c r="S8" s="98" t="s">
        <v>449</v>
      </c>
      <c r="T8" s="98" t="s">
        <v>450</v>
      </c>
      <c r="U8" s="98" t="s">
        <v>451</v>
      </c>
      <c r="V8" s="98" t="s">
        <v>452</v>
      </c>
      <c r="W8" s="98" t="s">
        <v>453</v>
      </c>
      <c r="X8" s="98" t="s">
        <v>454</v>
      </c>
      <c r="Y8" s="98" t="s">
        <v>455</v>
      </c>
      <c r="Z8" s="99" t="s">
        <v>456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50"/>
      <c r="Z10" s="63"/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7"/>
      <c r="Z11" s="63"/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7"/>
      <c r="Z12" s="63"/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7"/>
      <c r="Z13" s="63"/>
      <c r="AA13" s="111"/>
      <c r="AB13" s="111"/>
      <c r="AC13" s="111"/>
      <c r="AD13" s="111"/>
      <c r="AE13" s="111"/>
      <c r="AK13" s="111"/>
    </row>
    <row r="14" spans="1:37" s="1" customFormat="1" ht="13.7" customHeight="1" x14ac:dyDescent="0.2">
      <c r="A14" s="87">
        <v>1996</v>
      </c>
      <c r="B14" s="151">
        <v>1248.7532324295878</v>
      </c>
      <c r="C14" s="55">
        <v>4244.6257107464826</v>
      </c>
      <c r="D14" s="56"/>
      <c r="E14" s="55">
        <v>811.25501318879662</v>
      </c>
      <c r="F14" s="55">
        <v>83.211649736864544</v>
      </c>
      <c r="G14" s="55">
        <v>61.738958544718614</v>
      </c>
      <c r="H14" s="55">
        <v>52.722163703147181</v>
      </c>
      <c r="I14" s="55">
        <v>121.19289590179012</v>
      </c>
      <c r="J14" s="56"/>
      <c r="K14" s="56"/>
      <c r="L14" s="56"/>
      <c r="M14" s="55">
        <v>1.2311911900738148</v>
      </c>
      <c r="N14" s="55">
        <v>562.10798108148299</v>
      </c>
      <c r="O14" s="55">
        <v>32.518736701021858</v>
      </c>
      <c r="P14" s="55">
        <v>317.46247686923272</v>
      </c>
      <c r="Q14" s="55">
        <v>436.49616658542669</v>
      </c>
      <c r="R14" s="55">
        <v>84.965186565992482</v>
      </c>
      <c r="S14" s="56"/>
      <c r="T14" s="55">
        <v>24.145653478918767</v>
      </c>
      <c r="U14" s="56"/>
      <c r="V14" s="55">
        <v>827.05474157322453</v>
      </c>
      <c r="W14" s="55">
        <v>173.14903806852934</v>
      </c>
      <c r="X14" s="55">
        <v>466.98312752611014</v>
      </c>
      <c r="Y14" s="152">
        <v>123.78794963190676</v>
      </c>
      <c r="Z14" s="130">
        <v>9673.4018735233094</v>
      </c>
    </row>
    <row r="15" spans="1:37" s="1" customFormat="1" ht="13.7" customHeight="1" x14ac:dyDescent="0.2">
      <c r="A15" s="87">
        <v>1997</v>
      </c>
      <c r="B15" s="129">
        <v>1009.9544957043046</v>
      </c>
      <c r="C15" s="49">
        <v>1389.2059869325642</v>
      </c>
      <c r="D15" s="55">
        <v>34.658074868558266</v>
      </c>
      <c r="E15" s="49">
        <v>587.93978663982057</v>
      </c>
      <c r="F15" s="49">
        <v>62.615272582347615</v>
      </c>
      <c r="G15" s="49">
        <v>140.51989638850023</v>
      </c>
      <c r="H15" s="49">
        <v>77.230939578752583</v>
      </c>
      <c r="I15" s="49">
        <v>269.66646399910536</v>
      </c>
      <c r="J15" s="56"/>
      <c r="K15" s="56"/>
      <c r="L15" s="56"/>
      <c r="M15" s="49">
        <v>2.0251955042844734</v>
      </c>
      <c r="N15" s="49">
        <v>452.58506041140862</v>
      </c>
      <c r="O15" s="49">
        <v>54.764087054072775</v>
      </c>
      <c r="P15" s="49">
        <v>173.21233003405857</v>
      </c>
      <c r="Q15" s="49">
        <v>619.40407799908769</v>
      </c>
      <c r="R15" s="49">
        <v>185.02255588735628</v>
      </c>
      <c r="S15" s="56"/>
      <c r="T15" s="49">
        <v>12.76605284455834</v>
      </c>
      <c r="U15" s="56"/>
      <c r="V15" s="49">
        <v>378.87454854608899</v>
      </c>
      <c r="W15" s="49">
        <v>6.5681119171251829</v>
      </c>
      <c r="X15" s="49">
        <v>369.34379194969489</v>
      </c>
      <c r="Y15" s="54">
        <v>148.82402303186691</v>
      </c>
      <c r="Z15" s="35">
        <v>5975.180751873555</v>
      </c>
    </row>
    <row r="16" spans="1:37" s="1" customFormat="1" ht="13.7" customHeight="1" x14ac:dyDescent="0.2">
      <c r="A16" s="87">
        <v>1998</v>
      </c>
      <c r="B16" s="129">
        <v>866.45424208183408</v>
      </c>
      <c r="C16" s="49">
        <v>1518.0737549130629</v>
      </c>
      <c r="D16" s="49">
        <v>14.476325589379568</v>
      </c>
      <c r="E16" s="49">
        <v>1224.1509083609324</v>
      </c>
      <c r="F16" s="49">
        <v>20.074136365986355</v>
      </c>
      <c r="G16" s="49">
        <v>4.3736380907925634</v>
      </c>
      <c r="H16" s="49">
        <v>122.47704731030025</v>
      </c>
      <c r="I16" s="49">
        <v>193.06441590813174</v>
      </c>
      <c r="J16" s="55">
        <v>4.0421223655274661</v>
      </c>
      <c r="K16" s="56"/>
      <c r="L16" s="56"/>
      <c r="M16" s="49">
        <v>0.76847328843722695</v>
      </c>
      <c r="N16" s="49">
        <v>414.79845254059506</v>
      </c>
      <c r="O16" s="49">
        <v>9.0905336608124134</v>
      </c>
      <c r="P16" s="49">
        <v>151.36195538044365</v>
      </c>
      <c r="Q16" s="49">
        <v>373.91906724575455</v>
      </c>
      <c r="R16" s="49">
        <v>45.726864691789821</v>
      </c>
      <c r="S16" s="55">
        <v>76.041750337010271</v>
      </c>
      <c r="T16" s="49">
        <v>96.260502227922643</v>
      </c>
      <c r="U16" s="56"/>
      <c r="V16" s="49">
        <v>510.63614222456886</v>
      </c>
      <c r="W16" s="49">
        <v>3.8354919774542098</v>
      </c>
      <c r="X16" s="49">
        <v>2.5181211352040789</v>
      </c>
      <c r="Y16" s="54">
        <v>0</v>
      </c>
      <c r="Z16" s="35">
        <v>5652.1439456959397</v>
      </c>
    </row>
    <row r="17" spans="1:37" s="1" customFormat="1" ht="13.7" customHeight="1" x14ac:dyDescent="0.2">
      <c r="A17" s="87">
        <v>1999</v>
      </c>
      <c r="B17" s="129">
        <v>683.20951545581272</v>
      </c>
      <c r="C17" s="49">
        <v>1546.6424774138468</v>
      </c>
      <c r="D17" s="49">
        <v>10.451179237077522</v>
      </c>
      <c r="E17" s="49">
        <v>1486.565235437683</v>
      </c>
      <c r="F17" s="49">
        <v>0.13272141699154724</v>
      </c>
      <c r="G17" s="49">
        <v>3.6861186978044795</v>
      </c>
      <c r="H17" s="49">
        <v>139.35669458540684</v>
      </c>
      <c r="I17" s="49">
        <v>250.29646339389146</v>
      </c>
      <c r="J17" s="49">
        <v>0</v>
      </c>
      <c r="K17" s="56"/>
      <c r="L17" s="56"/>
      <c r="M17" s="49">
        <v>50.070995003469086</v>
      </c>
      <c r="N17" s="49">
        <v>371.3903770162255</v>
      </c>
      <c r="O17" s="49">
        <v>96.010984656954051</v>
      </c>
      <c r="P17" s="49">
        <v>290.43065609505044</v>
      </c>
      <c r="Q17" s="49">
        <v>59.407461558867411</v>
      </c>
      <c r="R17" s="49">
        <v>21.4745085834173</v>
      </c>
      <c r="S17" s="49">
        <v>0</v>
      </c>
      <c r="T17" s="49">
        <v>150.12418544136628</v>
      </c>
      <c r="U17" s="55">
        <v>1.5180029871590517</v>
      </c>
      <c r="V17" s="49">
        <v>486.35858879923558</v>
      </c>
      <c r="W17" s="49">
        <v>6.8561650570302888</v>
      </c>
      <c r="X17" s="49">
        <v>281.74496012452801</v>
      </c>
      <c r="Y17" s="54">
        <v>111.46858191560278</v>
      </c>
      <c r="Z17" s="35">
        <v>6047.1958728774198</v>
      </c>
    </row>
    <row r="18" spans="1:37" s="1" customFormat="1" ht="13.7" customHeight="1" x14ac:dyDescent="0.2">
      <c r="A18" s="87">
        <v>2000</v>
      </c>
      <c r="B18" s="129">
        <v>661.470322581132</v>
      </c>
      <c r="C18" s="49">
        <v>2203.0600856448464</v>
      </c>
      <c r="D18" s="49">
        <v>6.309540177651515</v>
      </c>
      <c r="E18" s="49">
        <v>1551.6887313787197</v>
      </c>
      <c r="F18" s="49">
        <v>0.15560248722217659</v>
      </c>
      <c r="G18" s="49">
        <v>0.54233381511355117</v>
      </c>
      <c r="H18" s="49">
        <v>129.91273497125098</v>
      </c>
      <c r="I18" s="49">
        <v>293.38057194769573</v>
      </c>
      <c r="J18" s="49">
        <v>0.63817784958510004</v>
      </c>
      <c r="K18" s="56"/>
      <c r="L18" s="56"/>
      <c r="M18" s="49">
        <v>62.377385655670459</v>
      </c>
      <c r="N18" s="49">
        <v>429.10488801698989</v>
      </c>
      <c r="O18" s="49">
        <v>27.618882586920833</v>
      </c>
      <c r="P18" s="49">
        <v>200.51444258934293</v>
      </c>
      <c r="Q18" s="49">
        <v>0</v>
      </c>
      <c r="R18" s="49">
        <v>14.485828471228007</v>
      </c>
      <c r="S18" s="49">
        <v>0</v>
      </c>
      <c r="T18" s="49">
        <v>137.66670719503372</v>
      </c>
      <c r="U18" s="49">
        <v>0</v>
      </c>
      <c r="V18" s="49">
        <v>499.40740208070372</v>
      </c>
      <c r="W18" s="49">
        <v>9.0138131303178568</v>
      </c>
      <c r="X18" s="49">
        <v>0</v>
      </c>
      <c r="Y18" s="54">
        <v>635.23628920911244</v>
      </c>
      <c r="Z18" s="35">
        <v>6862.583739788538</v>
      </c>
    </row>
    <row r="19" spans="1:37" s="1" customFormat="1" ht="13.7" customHeight="1" x14ac:dyDescent="0.2">
      <c r="A19" s="87">
        <v>2001</v>
      </c>
      <c r="B19" s="129">
        <v>652.73284597016016</v>
      </c>
      <c r="C19" s="49">
        <v>1356.7756864286987</v>
      </c>
      <c r="D19" s="49">
        <v>5.4374853220628276</v>
      </c>
      <c r="E19" s="49">
        <v>869.53934534534835</v>
      </c>
      <c r="F19" s="49">
        <v>1.6725079799187613E-3</v>
      </c>
      <c r="G19" s="49">
        <v>0.55738002410403065</v>
      </c>
      <c r="H19" s="49">
        <v>120.53554568123496</v>
      </c>
      <c r="I19" s="49">
        <v>201.68655907429306</v>
      </c>
      <c r="J19" s="49">
        <v>0</v>
      </c>
      <c r="K19" s="56"/>
      <c r="L19" s="55">
        <v>477.35082501963086</v>
      </c>
      <c r="M19" s="49">
        <v>18.06877955333583</v>
      </c>
      <c r="N19" s="49">
        <v>488.20064421208798</v>
      </c>
      <c r="O19" s="49">
        <v>3.2964521557571707</v>
      </c>
      <c r="P19" s="49">
        <v>201.24546084812192</v>
      </c>
      <c r="Q19" s="49">
        <v>0</v>
      </c>
      <c r="R19" s="49">
        <v>20.40033827260028</v>
      </c>
      <c r="S19" s="49">
        <v>0</v>
      </c>
      <c r="T19" s="49">
        <v>159.15867018318428</v>
      </c>
      <c r="U19" s="49">
        <v>0</v>
      </c>
      <c r="V19" s="49">
        <v>519.91678351824737</v>
      </c>
      <c r="W19" s="49">
        <v>9.103503060118781</v>
      </c>
      <c r="X19" s="49">
        <v>0</v>
      </c>
      <c r="Y19" s="54">
        <v>613.53871046727977</v>
      </c>
      <c r="Z19" s="35">
        <v>5717.546687644246</v>
      </c>
    </row>
    <row r="20" spans="1:37" s="1" customFormat="1" ht="13.7" customHeight="1" x14ac:dyDescent="0.2">
      <c r="A20" s="87">
        <v>2002</v>
      </c>
      <c r="B20" s="129">
        <v>250.2599525085262</v>
      </c>
      <c r="C20" s="49">
        <v>1037.2326385236352</v>
      </c>
      <c r="D20" s="49">
        <v>4.209634942588858</v>
      </c>
      <c r="E20" s="49">
        <v>901.95487554499607</v>
      </c>
      <c r="F20" s="49">
        <v>1.7207256012145341E-2</v>
      </c>
      <c r="G20" s="49">
        <v>0.48237495914530015</v>
      </c>
      <c r="H20" s="49">
        <v>99.288326125845956</v>
      </c>
      <c r="I20" s="49">
        <v>198.51776721094748</v>
      </c>
      <c r="J20" s="49">
        <v>0</v>
      </c>
      <c r="K20" s="56"/>
      <c r="L20" s="49">
        <v>323.89816742520532</v>
      </c>
      <c r="M20" s="49">
        <v>27.710601613038076</v>
      </c>
      <c r="N20" s="49">
        <v>419.18592253352244</v>
      </c>
      <c r="O20" s="49">
        <v>3.1077918549261185</v>
      </c>
      <c r="P20" s="49">
        <v>150.24803179484786</v>
      </c>
      <c r="Q20" s="49">
        <v>0</v>
      </c>
      <c r="R20" s="49">
        <v>37.171230243751729</v>
      </c>
      <c r="S20" s="49">
        <v>0</v>
      </c>
      <c r="T20" s="49">
        <v>99.234557936306871</v>
      </c>
      <c r="U20" s="49">
        <v>0</v>
      </c>
      <c r="V20" s="49">
        <v>331.83867616324864</v>
      </c>
      <c r="W20" s="49">
        <v>6.2575839245959468</v>
      </c>
      <c r="X20" s="49">
        <v>0</v>
      </c>
      <c r="Y20" s="54">
        <v>468.24322586810075</v>
      </c>
      <c r="Z20" s="35">
        <v>4358.8585664292405</v>
      </c>
    </row>
    <row r="21" spans="1:37" s="1" customFormat="1" ht="13.7" customHeight="1" x14ac:dyDescent="0.2">
      <c r="A21" s="87">
        <v>2003</v>
      </c>
      <c r="B21" s="129">
        <v>452.35072002990631</v>
      </c>
      <c r="C21" s="49">
        <v>1841.1080242988653</v>
      </c>
      <c r="D21" s="49">
        <v>31.801000502962655</v>
      </c>
      <c r="E21" s="49">
        <v>1097.4765468497726</v>
      </c>
      <c r="F21" s="49">
        <v>94.829876507738732</v>
      </c>
      <c r="G21" s="49">
        <v>2.1011885282783074</v>
      </c>
      <c r="H21" s="49">
        <v>138.74511147847031</v>
      </c>
      <c r="I21" s="49">
        <v>217.12588499504847</v>
      </c>
      <c r="J21" s="49">
        <v>0</v>
      </c>
      <c r="K21" s="56"/>
      <c r="L21" s="49">
        <v>377.87026693779768</v>
      </c>
      <c r="M21" s="49">
        <v>48.557310139781123</v>
      </c>
      <c r="N21" s="49">
        <v>530.51177699007872</v>
      </c>
      <c r="O21" s="49">
        <v>2.5649701776836968</v>
      </c>
      <c r="P21" s="49">
        <v>135.63049563212326</v>
      </c>
      <c r="Q21" s="49">
        <v>1.5459388313512992</v>
      </c>
      <c r="R21" s="49">
        <v>70.448565921678622</v>
      </c>
      <c r="S21" s="49">
        <v>0</v>
      </c>
      <c r="T21" s="49">
        <v>86.9286806636769</v>
      </c>
      <c r="U21" s="49">
        <v>0</v>
      </c>
      <c r="V21" s="49">
        <v>363.235497751477</v>
      </c>
      <c r="W21" s="49">
        <v>6.848565964966542</v>
      </c>
      <c r="X21" s="49">
        <v>0</v>
      </c>
      <c r="Y21" s="54">
        <v>449.54097700910188</v>
      </c>
      <c r="Z21" s="35">
        <v>5949.22139921076</v>
      </c>
    </row>
    <row r="22" spans="1:37" s="1" customFormat="1" ht="13.7" customHeight="1" x14ac:dyDescent="0.2">
      <c r="A22" s="87">
        <v>2004</v>
      </c>
      <c r="B22" s="129">
        <v>551.65052626687111</v>
      </c>
      <c r="C22" s="49">
        <v>2149.5878507661705</v>
      </c>
      <c r="D22" s="49">
        <v>29.949730547193692</v>
      </c>
      <c r="E22" s="49">
        <v>1515.6969801964071</v>
      </c>
      <c r="F22" s="49">
        <v>128.47549800669933</v>
      </c>
      <c r="G22" s="49">
        <v>1.2736092686966689</v>
      </c>
      <c r="H22" s="49">
        <v>109.90638334803089</v>
      </c>
      <c r="I22" s="49">
        <v>0</v>
      </c>
      <c r="J22" s="49">
        <v>9.6027770588230155</v>
      </c>
      <c r="K22" s="56"/>
      <c r="L22" s="49">
        <v>394.56146916890845</v>
      </c>
      <c r="M22" s="49">
        <v>41.066319829613072</v>
      </c>
      <c r="N22" s="49">
        <v>560.90640758007362</v>
      </c>
      <c r="O22" s="49">
        <v>1.5315398279579127</v>
      </c>
      <c r="P22" s="49">
        <v>154.52703725331699</v>
      </c>
      <c r="Q22" s="49">
        <v>1.6142257010225221</v>
      </c>
      <c r="R22" s="49">
        <v>57.791148878259982</v>
      </c>
      <c r="S22" s="49">
        <v>0</v>
      </c>
      <c r="T22" s="49">
        <v>94.990372745307511</v>
      </c>
      <c r="U22" s="49">
        <v>0</v>
      </c>
      <c r="V22" s="49">
        <v>323.80690241799647</v>
      </c>
      <c r="W22" s="49">
        <v>13.008691843521348</v>
      </c>
      <c r="X22" s="49">
        <v>0</v>
      </c>
      <c r="Y22" s="54">
        <v>586.20581650282725</v>
      </c>
      <c r="Z22" s="35">
        <v>6726.1532872076987</v>
      </c>
    </row>
    <row r="23" spans="1:37" s="1" customFormat="1" ht="13.7" customHeight="1" x14ac:dyDescent="0.2">
      <c r="A23" s="87">
        <v>2005</v>
      </c>
      <c r="B23" s="129">
        <v>438.07175385187003</v>
      </c>
      <c r="C23" s="49">
        <v>1759.8523993144613</v>
      </c>
      <c r="D23" s="49">
        <v>22.543578304541413</v>
      </c>
      <c r="E23" s="49">
        <v>156.87010414121062</v>
      </c>
      <c r="F23" s="49">
        <v>100.74614601510507</v>
      </c>
      <c r="G23" s="49">
        <v>3.5161810409460585</v>
      </c>
      <c r="H23" s="49">
        <v>143.6711998883404</v>
      </c>
      <c r="I23" s="49">
        <v>49.895508148424348</v>
      </c>
      <c r="J23" s="49">
        <v>0</v>
      </c>
      <c r="K23" s="56"/>
      <c r="L23" s="49">
        <v>502.33248501414585</v>
      </c>
      <c r="M23" s="49">
        <v>326.28447074683089</v>
      </c>
      <c r="N23" s="49">
        <v>672.41802016949975</v>
      </c>
      <c r="O23" s="49">
        <v>0</v>
      </c>
      <c r="P23" s="49">
        <v>178.46956790394822</v>
      </c>
      <c r="Q23" s="49">
        <v>1.2673369005605655</v>
      </c>
      <c r="R23" s="49">
        <v>92.731462739137328</v>
      </c>
      <c r="S23" s="49">
        <v>52.021020769909562</v>
      </c>
      <c r="T23" s="49">
        <v>113.7262958413435</v>
      </c>
      <c r="U23" s="49">
        <v>6.8433062902999495</v>
      </c>
      <c r="V23" s="49">
        <v>714.18090948809561</v>
      </c>
      <c r="W23" s="49">
        <v>5.5614578125725691</v>
      </c>
      <c r="X23" s="49">
        <v>0</v>
      </c>
      <c r="Y23" s="54">
        <v>264.03414995600093</v>
      </c>
      <c r="Z23" s="35">
        <v>5605.0373543372416</v>
      </c>
    </row>
    <row r="24" spans="1:37" s="1" customFormat="1" ht="13.7" customHeight="1" x14ac:dyDescent="0.2">
      <c r="A24" s="87">
        <v>2006</v>
      </c>
      <c r="B24" s="129">
        <v>432.60166032336383</v>
      </c>
      <c r="C24" s="49">
        <v>1442.0731611773529</v>
      </c>
      <c r="D24" s="49">
        <v>23.644345873712037</v>
      </c>
      <c r="E24" s="49">
        <v>203.57155217390493</v>
      </c>
      <c r="F24" s="49">
        <v>82.572281457397679</v>
      </c>
      <c r="G24" s="49">
        <v>0.35605492372907349</v>
      </c>
      <c r="H24" s="49">
        <v>143.27372184849082</v>
      </c>
      <c r="I24" s="49">
        <v>277.63154437438783</v>
      </c>
      <c r="J24" s="49">
        <v>32.485020326295903</v>
      </c>
      <c r="K24" s="56"/>
      <c r="L24" s="49">
        <v>310.93457390829394</v>
      </c>
      <c r="M24" s="49">
        <v>370.73676228491502</v>
      </c>
      <c r="N24" s="49">
        <v>698.31997213431384</v>
      </c>
      <c r="O24" s="49">
        <v>0</v>
      </c>
      <c r="P24" s="49">
        <v>165.24024126353078</v>
      </c>
      <c r="Q24" s="49">
        <v>28.548605512776167</v>
      </c>
      <c r="R24" s="49">
        <v>36.419337560410263</v>
      </c>
      <c r="S24" s="49">
        <v>60.137341865348127</v>
      </c>
      <c r="T24" s="49">
        <v>128.51921156975484</v>
      </c>
      <c r="U24" s="49">
        <v>18.886421156455192</v>
      </c>
      <c r="V24" s="49">
        <v>525.04406829894924</v>
      </c>
      <c r="W24" s="49">
        <v>8.3032988801728962</v>
      </c>
      <c r="X24" s="49">
        <v>0</v>
      </c>
      <c r="Y24" s="54">
        <v>355.91557275865904</v>
      </c>
      <c r="Z24" s="35">
        <v>5345.2147496722146</v>
      </c>
    </row>
    <row r="25" spans="1:37" s="1" customFormat="1" ht="13.7" customHeight="1" x14ac:dyDescent="0.2">
      <c r="A25" s="87">
        <v>2007</v>
      </c>
      <c r="B25" s="129">
        <v>428.17919425708072</v>
      </c>
      <c r="C25" s="49">
        <v>1641.9136531669476</v>
      </c>
      <c r="D25" s="49">
        <v>30.831526866466902</v>
      </c>
      <c r="E25" s="49">
        <v>363.12113606086228</v>
      </c>
      <c r="F25" s="49">
        <v>90.110255423884496</v>
      </c>
      <c r="G25" s="49">
        <v>75.41652841599398</v>
      </c>
      <c r="H25" s="49">
        <v>142.61226988230354</v>
      </c>
      <c r="I25" s="49">
        <v>270.15896406874805</v>
      </c>
      <c r="J25" s="49">
        <v>39.893034939959279</v>
      </c>
      <c r="K25" s="56"/>
      <c r="L25" s="49">
        <v>693.86614698420124</v>
      </c>
      <c r="M25" s="49">
        <v>355.38001235748067</v>
      </c>
      <c r="N25" s="49">
        <v>678.61870147634647</v>
      </c>
      <c r="O25" s="49">
        <v>0</v>
      </c>
      <c r="P25" s="49">
        <v>131.83242039946191</v>
      </c>
      <c r="Q25" s="49">
        <v>26.29448177665472</v>
      </c>
      <c r="R25" s="49">
        <v>36.8515725232092</v>
      </c>
      <c r="S25" s="49">
        <v>70.200149669838083</v>
      </c>
      <c r="T25" s="49">
        <v>153.3537473431262</v>
      </c>
      <c r="U25" s="49">
        <v>408.69036468477861</v>
      </c>
      <c r="V25" s="49">
        <v>515.05441420025647</v>
      </c>
      <c r="W25" s="49">
        <v>8.3581771713479132</v>
      </c>
      <c r="X25" s="49">
        <v>0.61848793045945505</v>
      </c>
      <c r="Y25" s="54">
        <v>149.72561983205975</v>
      </c>
      <c r="Z25" s="35">
        <v>6311.0808594314667</v>
      </c>
    </row>
    <row r="26" spans="1:37" s="1" customFormat="1" ht="13.7" customHeight="1" x14ac:dyDescent="0.2">
      <c r="A26" s="87">
        <v>2008</v>
      </c>
      <c r="B26" s="129">
        <v>368.78176103989762</v>
      </c>
      <c r="C26" s="49">
        <v>1530.9712362200289</v>
      </c>
      <c r="D26" s="49">
        <v>35.665698052822194</v>
      </c>
      <c r="E26" s="49">
        <v>187.64042965799774</v>
      </c>
      <c r="F26" s="49">
        <v>123.54849772594567</v>
      </c>
      <c r="G26" s="49">
        <v>15.50991107985385</v>
      </c>
      <c r="H26" s="49">
        <v>149.8270124355667</v>
      </c>
      <c r="I26" s="49">
        <v>280.91526224577336</v>
      </c>
      <c r="J26" s="49">
        <v>52.767133297146039</v>
      </c>
      <c r="K26" s="55">
        <v>36.796548634900596</v>
      </c>
      <c r="L26" s="49">
        <v>632.28044645662726</v>
      </c>
      <c r="M26" s="49">
        <v>333.58446156974856</v>
      </c>
      <c r="N26" s="49">
        <v>657.86355865373253</v>
      </c>
      <c r="O26" s="49">
        <v>0</v>
      </c>
      <c r="P26" s="49">
        <v>1592.9060371351754</v>
      </c>
      <c r="Q26" s="49">
        <v>11.856264828773803</v>
      </c>
      <c r="R26" s="49">
        <v>104.34866810128281</v>
      </c>
      <c r="S26" s="49">
        <v>73.382968722860852</v>
      </c>
      <c r="T26" s="49">
        <v>138.70355420673587</v>
      </c>
      <c r="U26" s="49">
        <v>379.16900441099574</v>
      </c>
      <c r="V26" s="49">
        <v>528.23990410680426</v>
      </c>
      <c r="W26" s="49">
        <v>57.599488873988605</v>
      </c>
      <c r="X26" s="49">
        <v>0</v>
      </c>
      <c r="Y26" s="54">
        <v>114.17316507603074</v>
      </c>
      <c r="Z26" s="35">
        <v>7406.5310125326887</v>
      </c>
    </row>
    <row r="27" spans="1:37" s="1" customFormat="1" ht="13.7" customHeight="1" x14ac:dyDescent="0.2">
      <c r="A27" s="87">
        <v>2009</v>
      </c>
      <c r="B27" s="129">
        <v>416.00091772439009</v>
      </c>
      <c r="C27" s="49">
        <v>2154.759249991901</v>
      </c>
      <c r="D27" s="49">
        <v>24.652251828632295</v>
      </c>
      <c r="E27" s="49">
        <v>479.07072987369349</v>
      </c>
      <c r="F27" s="49">
        <v>135.68338745426129</v>
      </c>
      <c r="G27" s="49">
        <v>1.4402686848382436</v>
      </c>
      <c r="H27" s="49">
        <v>219.49172852995952</v>
      </c>
      <c r="I27" s="49">
        <v>309.18590091421294</v>
      </c>
      <c r="J27" s="49">
        <v>62.475062289944638</v>
      </c>
      <c r="K27" s="49">
        <v>34.851779196013091</v>
      </c>
      <c r="L27" s="49">
        <v>586.79009772723884</v>
      </c>
      <c r="M27" s="49">
        <v>349.97300612355053</v>
      </c>
      <c r="N27" s="49">
        <v>838.59548172309951</v>
      </c>
      <c r="O27" s="49">
        <v>0</v>
      </c>
      <c r="P27" s="49">
        <v>1785.1277032720805</v>
      </c>
      <c r="Q27" s="49">
        <v>22.569641638086491</v>
      </c>
      <c r="R27" s="49">
        <v>59.759339216819185</v>
      </c>
      <c r="S27" s="49">
        <v>84.42392589885641</v>
      </c>
      <c r="T27" s="49">
        <v>67.262618906385669</v>
      </c>
      <c r="U27" s="49">
        <v>409.92631853217085</v>
      </c>
      <c r="V27" s="49">
        <v>482.12281479893176</v>
      </c>
      <c r="W27" s="49">
        <v>51.876204225651534</v>
      </c>
      <c r="X27" s="49">
        <v>0</v>
      </c>
      <c r="Y27" s="54">
        <v>133.6935195936542</v>
      </c>
      <c r="Z27" s="35">
        <v>8709.7319481443719</v>
      </c>
    </row>
    <row r="28" spans="1:37" ht="13.7" customHeight="1" x14ac:dyDescent="0.2">
      <c r="A28" s="87">
        <v>2010</v>
      </c>
      <c r="B28" s="49">
        <v>543.07199634940832</v>
      </c>
      <c r="C28" s="49">
        <v>2662.3961707346498</v>
      </c>
      <c r="D28" s="49">
        <v>24.652610360598139</v>
      </c>
      <c r="E28" s="49">
        <v>342.92824281479739</v>
      </c>
      <c r="F28" s="49">
        <v>113.52110239479303</v>
      </c>
      <c r="G28" s="49">
        <v>27.294512709154763</v>
      </c>
      <c r="H28" s="49">
        <v>180.13443256174745</v>
      </c>
      <c r="I28" s="49">
        <v>371.099197505429</v>
      </c>
      <c r="J28" s="49">
        <v>77.723311947412967</v>
      </c>
      <c r="K28" s="49">
        <v>33.251250302797111</v>
      </c>
      <c r="L28" s="49">
        <v>0</v>
      </c>
      <c r="M28" s="49">
        <v>307.99466027067751</v>
      </c>
      <c r="N28" s="49">
        <v>823.89738393535231</v>
      </c>
      <c r="O28" s="49">
        <v>0</v>
      </c>
      <c r="P28" s="49">
        <v>1530.3099782899246</v>
      </c>
      <c r="Q28" s="49">
        <v>19.950026562062074</v>
      </c>
      <c r="R28" s="49">
        <v>78.941869564501687</v>
      </c>
      <c r="S28" s="49">
        <v>87.782348041496022</v>
      </c>
      <c r="T28" s="49">
        <v>33.509205170345403</v>
      </c>
      <c r="U28" s="49">
        <v>624.65659716182938</v>
      </c>
      <c r="V28" s="49">
        <v>589.94649350799682</v>
      </c>
      <c r="W28" s="49">
        <v>55.088461103373319</v>
      </c>
      <c r="X28" s="49">
        <v>0</v>
      </c>
      <c r="Y28" s="54">
        <v>122.11021475810864</v>
      </c>
      <c r="Z28" s="35">
        <v>8650.2600660464541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580.34104348039421</v>
      </c>
      <c r="C29" s="49">
        <v>1403.1187616632794</v>
      </c>
      <c r="D29" s="49">
        <v>27.153637750832218</v>
      </c>
      <c r="E29" s="49">
        <v>408.65843643338684</v>
      </c>
      <c r="F29" s="49">
        <v>165.14590529237296</v>
      </c>
      <c r="G29" s="49">
        <v>1.5453493132109439</v>
      </c>
      <c r="H29" s="49">
        <v>166.24807554811946</v>
      </c>
      <c r="I29" s="49">
        <v>418.1469464670007</v>
      </c>
      <c r="J29" s="49">
        <v>79.641605331207401</v>
      </c>
      <c r="K29" s="49">
        <v>25.672964110597018</v>
      </c>
      <c r="L29" s="49">
        <v>0</v>
      </c>
      <c r="M29" s="49">
        <v>407.24537916628566</v>
      </c>
      <c r="N29" s="49">
        <v>899.21401677540405</v>
      </c>
      <c r="O29" s="49">
        <v>0</v>
      </c>
      <c r="P29" s="49">
        <v>1484.6506853246769</v>
      </c>
      <c r="Q29" s="49">
        <v>10.632158322505106</v>
      </c>
      <c r="R29" s="49">
        <v>46.487212954411348</v>
      </c>
      <c r="S29" s="49">
        <v>93.529598902766494</v>
      </c>
      <c r="T29" s="49">
        <v>31.101583370539785</v>
      </c>
      <c r="U29" s="49">
        <v>858.58959997761963</v>
      </c>
      <c r="V29" s="49">
        <v>626.23540904572212</v>
      </c>
      <c r="W29" s="49">
        <v>44.133417729003611</v>
      </c>
      <c r="X29" s="49">
        <v>0</v>
      </c>
      <c r="Y29" s="54">
        <v>140.87893407255294</v>
      </c>
      <c r="Z29" s="35">
        <v>7918.3707210318871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632.64339712097023</v>
      </c>
      <c r="C30" s="49">
        <v>1361.7475036399135</v>
      </c>
      <c r="D30" s="49">
        <v>24.472188043428904</v>
      </c>
      <c r="E30" s="49">
        <v>474.76009040655123</v>
      </c>
      <c r="F30" s="49">
        <v>173.10216985331408</v>
      </c>
      <c r="G30" s="49">
        <v>11.799025786256534</v>
      </c>
      <c r="H30" s="49">
        <v>169.78261176672794</v>
      </c>
      <c r="I30" s="49">
        <v>282.28487662516926</v>
      </c>
      <c r="J30" s="49">
        <v>87.817860566505729</v>
      </c>
      <c r="K30" s="49">
        <v>19.814407507621663</v>
      </c>
      <c r="L30" s="49">
        <v>0</v>
      </c>
      <c r="M30" s="49">
        <v>408.81447450297384</v>
      </c>
      <c r="N30" s="49">
        <v>1008.9383614307447</v>
      </c>
      <c r="O30" s="49">
        <v>0</v>
      </c>
      <c r="P30" s="49">
        <v>1508.7278861913976</v>
      </c>
      <c r="Q30" s="49">
        <v>26.754818493721398</v>
      </c>
      <c r="R30" s="49">
        <v>32.104598962443902</v>
      </c>
      <c r="S30" s="49">
        <v>121.15504445392131</v>
      </c>
      <c r="T30" s="49">
        <v>28.424863004413069</v>
      </c>
      <c r="U30" s="49">
        <v>629.96065051055177</v>
      </c>
      <c r="V30" s="49">
        <v>702.41110501167725</v>
      </c>
      <c r="W30" s="49">
        <v>60.388554445029555</v>
      </c>
      <c r="X30" s="49">
        <v>0</v>
      </c>
      <c r="Y30" s="54">
        <v>106.51136923258795</v>
      </c>
      <c r="Z30" s="35">
        <v>7872.4158575559204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574.28241860645244</v>
      </c>
      <c r="C31" s="49">
        <v>1321.2635068494089</v>
      </c>
      <c r="D31" s="49">
        <v>25.681461709462116</v>
      </c>
      <c r="E31" s="49">
        <v>243.3054142232736</v>
      </c>
      <c r="F31" s="49">
        <v>152.29892308382199</v>
      </c>
      <c r="G31" s="49">
        <v>5.1808673892274992</v>
      </c>
      <c r="H31" s="49">
        <v>145.94767413256449</v>
      </c>
      <c r="I31" s="49">
        <v>347.522041351388</v>
      </c>
      <c r="J31" s="49">
        <v>140.20978656482242</v>
      </c>
      <c r="K31" s="49">
        <v>22.091865709379185</v>
      </c>
      <c r="L31" s="49">
        <v>0</v>
      </c>
      <c r="M31" s="49">
        <v>400.62748776816488</v>
      </c>
      <c r="N31" s="49">
        <v>1005.4297977598907</v>
      </c>
      <c r="O31" s="49">
        <v>0</v>
      </c>
      <c r="P31" s="49">
        <v>1373.1848717485202</v>
      </c>
      <c r="Q31" s="49">
        <v>54.451687651752557</v>
      </c>
      <c r="R31" s="49">
        <v>39.575578154487715</v>
      </c>
      <c r="S31" s="49">
        <v>100.92234009439223</v>
      </c>
      <c r="T31" s="49">
        <v>15.24438697140419</v>
      </c>
      <c r="U31" s="49">
        <v>170.90161601698867</v>
      </c>
      <c r="V31" s="49">
        <v>751.81790341323392</v>
      </c>
      <c r="W31" s="49">
        <v>44.796005977445915</v>
      </c>
      <c r="X31" s="49">
        <v>0</v>
      </c>
      <c r="Y31" s="54">
        <v>102.77213534428282</v>
      </c>
      <c r="Z31" s="35">
        <v>7037.5077705203639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716.9352116017443</v>
      </c>
      <c r="C32" s="49">
        <v>1222.678069778601</v>
      </c>
      <c r="D32" s="49">
        <v>19.605958474858497</v>
      </c>
      <c r="E32" s="49">
        <v>224.23440780414109</v>
      </c>
      <c r="F32" s="49">
        <v>153.209084787709</v>
      </c>
      <c r="G32" s="49">
        <v>4.9108485289352153</v>
      </c>
      <c r="H32" s="49">
        <v>129.85464225258912</v>
      </c>
      <c r="I32" s="49">
        <v>377.64939450477533</v>
      </c>
      <c r="J32" s="49">
        <v>121.37200574458716</v>
      </c>
      <c r="K32" s="49">
        <v>68.561724689852568</v>
      </c>
      <c r="L32" s="49">
        <v>0</v>
      </c>
      <c r="M32" s="49">
        <v>361.26754932730006</v>
      </c>
      <c r="N32" s="49">
        <v>1102.0448350042266</v>
      </c>
      <c r="O32" s="49">
        <v>0</v>
      </c>
      <c r="P32" s="49">
        <v>1397.3280912020459</v>
      </c>
      <c r="Q32" s="49">
        <v>41.42214339980918</v>
      </c>
      <c r="R32" s="49">
        <v>27.507773103963501</v>
      </c>
      <c r="S32" s="49">
        <v>84.038323913309071</v>
      </c>
      <c r="T32" s="49">
        <v>13.066824379378483</v>
      </c>
      <c r="U32" s="49">
        <v>363.80204835205393</v>
      </c>
      <c r="V32" s="49">
        <v>827.23869581236829</v>
      </c>
      <c r="W32" s="49">
        <v>32.583074641858275</v>
      </c>
      <c r="X32" s="49">
        <v>0</v>
      </c>
      <c r="Y32" s="54">
        <v>124.24247856909865</v>
      </c>
      <c r="Z32" s="35">
        <v>7413.5531858732047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720.02152323807422</v>
      </c>
      <c r="C33" s="49">
        <v>4147.6345517089667</v>
      </c>
      <c r="D33" s="49">
        <v>13.029107383432331</v>
      </c>
      <c r="E33" s="49">
        <v>203.91274157866951</v>
      </c>
      <c r="F33" s="49">
        <v>137.90064097564641</v>
      </c>
      <c r="G33" s="49">
        <v>19.507963885743106</v>
      </c>
      <c r="H33" s="49">
        <v>142.60470566959287</v>
      </c>
      <c r="I33" s="49">
        <v>340.68757968578251</v>
      </c>
      <c r="J33" s="49">
        <v>162.15206600158876</v>
      </c>
      <c r="K33" s="49">
        <v>63.184946767342673</v>
      </c>
      <c r="L33" s="49">
        <v>0</v>
      </c>
      <c r="M33" s="49">
        <v>167.59974349329838</v>
      </c>
      <c r="N33" s="49">
        <v>1233.7707780765488</v>
      </c>
      <c r="O33" s="49">
        <v>0</v>
      </c>
      <c r="P33" s="49">
        <v>1157.3974216543872</v>
      </c>
      <c r="Q33" s="49">
        <v>27.066231087587937</v>
      </c>
      <c r="R33" s="49">
        <v>34.97143360730022</v>
      </c>
      <c r="S33" s="49">
        <v>56.849199242161276</v>
      </c>
      <c r="T33" s="49">
        <v>12.334470529781727</v>
      </c>
      <c r="U33" s="49">
        <v>430.42131340905865</v>
      </c>
      <c r="V33" s="49">
        <v>829.6463538372542</v>
      </c>
      <c r="W33" s="49">
        <v>14.589732949776657</v>
      </c>
      <c r="X33" s="49">
        <v>0</v>
      </c>
      <c r="Y33" s="54">
        <v>132.8676110997535</v>
      </c>
      <c r="Z33" s="35">
        <v>10048.150115881746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679.69483605000016</v>
      </c>
      <c r="C34" s="49">
        <v>1267.71</v>
      </c>
      <c r="D34" s="49">
        <v>15.258930789999999</v>
      </c>
      <c r="E34" s="49">
        <v>248.63900000000001</v>
      </c>
      <c r="F34" s="49">
        <v>166.56</v>
      </c>
      <c r="G34" s="49">
        <v>2.0590099999999998</v>
      </c>
      <c r="H34" s="49">
        <v>172.19218637</v>
      </c>
      <c r="I34" s="49">
        <v>306.14000000000004</v>
      </c>
      <c r="J34" s="49">
        <v>140.03191558000003</v>
      </c>
      <c r="K34" s="49">
        <v>154.70968504000001</v>
      </c>
      <c r="L34" s="49">
        <v>0</v>
      </c>
      <c r="M34" s="49">
        <v>171.52793277000001</v>
      </c>
      <c r="N34" s="49">
        <v>1159.3215099999998</v>
      </c>
      <c r="O34" s="49">
        <v>0</v>
      </c>
      <c r="P34" s="49">
        <v>1370.4206590000001</v>
      </c>
      <c r="Q34" s="49">
        <v>67.432493410000021</v>
      </c>
      <c r="R34" s="49">
        <v>25.7488934</v>
      </c>
      <c r="S34" s="49">
        <v>59.845074999999994</v>
      </c>
      <c r="T34" s="49">
        <v>40.319999999999986</v>
      </c>
      <c r="U34" s="49">
        <v>246.61322415999999</v>
      </c>
      <c r="V34" s="49">
        <v>726.85154999999997</v>
      </c>
      <c r="W34" s="49">
        <v>24.554000000000002</v>
      </c>
      <c r="X34" s="49">
        <v>0</v>
      </c>
      <c r="Y34" s="54">
        <v>100.41652483999999</v>
      </c>
      <c r="Z34" s="35">
        <v>7146.0474264100003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1111.0911939678581</v>
      </c>
      <c r="C35" s="49">
        <v>1363.3219651143766</v>
      </c>
      <c r="D35" s="49">
        <v>11.517425171487693</v>
      </c>
      <c r="E35" s="49">
        <v>237.59062510542955</v>
      </c>
      <c r="F35" s="49">
        <v>185.34098619570258</v>
      </c>
      <c r="G35" s="49">
        <v>11.089861649657253</v>
      </c>
      <c r="H35" s="49">
        <v>179.99845529450548</v>
      </c>
      <c r="I35" s="49">
        <v>436.79813115283582</v>
      </c>
      <c r="J35" s="49">
        <v>161.09912712428806</v>
      </c>
      <c r="K35" s="49">
        <v>176.55795094628655</v>
      </c>
      <c r="L35" s="49">
        <v>0</v>
      </c>
      <c r="M35" s="49">
        <v>214.97271162943542</v>
      </c>
      <c r="N35" s="49">
        <v>1180.1147742056039</v>
      </c>
      <c r="O35" s="49">
        <v>0</v>
      </c>
      <c r="P35" s="49">
        <v>1805.7227371997019</v>
      </c>
      <c r="Q35" s="49">
        <v>66.267286072432725</v>
      </c>
      <c r="R35" s="49">
        <v>28.323597792266863</v>
      </c>
      <c r="S35" s="49">
        <v>115.55193111852846</v>
      </c>
      <c r="T35" s="49">
        <v>43.652254873570456</v>
      </c>
      <c r="U35" s="49">
        <v>484.74997823838686</v>
      </c>
      <c r="V35" s="49">
        <v>779.49306346385572</v>
      </c>
      <c r="W35" s="49">
        <v>34.039940164036757</v>
      </c>
      <c r="X35" s="49">
        <v>0</v>
      </c>
      <c r="Y35" s="54">
        <v>114.90212037698662</v>
      </c>
      <c r="Z35" s="35">
        <v>8742.1961168572307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1416.7303525472757</v>
      </c>
      <c r="C36" s="49">
        <v>1192.5193991452552</v>
      </c>
      <c r="D36" s="49">
        <v>15.419664960936005</v>
      </c>
      <c r="E36" s="49">
        <v>211.02289807609705</v>
      </c>
      <c r="F36" s="49">
        <v>152.35357572009957</v>
      </c>
      <c r="G36" s="49">
        <v>36.843104005732464</v>
      </c>
      <c r="H36" s="49">
        <v>194.13547198568097</v>
      </c>
      <c r="I36" s="49">
        <v>275.57173665008713</v>
      </c>
      <c r="J36" s="49">
        <v>165.36265385861935</v>
      </c>
      <c r="K36" s="49">
        <v>112.63767080261582</v>
      </c>
      <c r="L36" s="49">
        <v>0</v>
      </c>
      <c r="M36" s="49">
        <v>179.88622064584666</v>
      </c>
      <c r="N36" s="49">
        <v>914.65219256349974</v>
      </c>
      <c r="O36" s="49">
        <v>0</v>
      </c>
      <c r="P36" s="49">
        <v>2049.5845784821527</v>
      </c>
      <c r="Q36" s="49">
        <v>63.343508782838434</v>
      </c>
      <c r="R36" s="49">
        <v>28.971876098941756</v>
      </c>
      <c r="S36" s="49">
        <v>121.5973632233172</v>
      </c>
      <c r="T36" s="49">
        <v>29.591359778281511</v>
      </c>
      <c r="U36" s="49">
        <v>306.70889535357901</v>
      </c>
      <c r="V36" s="49">
        <v>592.68226703212758</v>
      </c>
      <c r="W36" s="49">
        <v>19.225528655742743</v>
      </c>
      <c r="X36" s="49">
        <v>0</v>
      </c>
      <c r="Y36" s="54">
        <v>132.17842246711859</v>
      </c>
      <c r="Z36" s="35">
        <v>8211.018740835847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1283.5383524860001</v>
      </c>
      <c r="C37" s="49">
        <v>866.30315522142723</v>
      </c>
      <c r="D37" s="49">
        <v>21.420385692912046</v>
      </c>
      <c r="E37" s="49">
        <v>190.11143434342236</v>
      </c>
      <c r="F37" s="49">
        <v>149.01079569229063</v>
      </c>
      <c r="G37" s="49">
        <v>25.006659683464029</v>
      </c>
      <c r="H37" s="49">
        <v>141.83452413075915</v>
      </c>
      <c r="I37" s="49">
        <v>211.54302992912736</v>
      </c>
      <c r="J37" s="49">
        <v>134.63390896068768</v>
      </c>
      <c r="K37" s="49">
        <v>44.046774703012886</v>
      </c>
      <c r="L37" s="49">
        <v>0</v>
      </c>
      <c r="M37" s="49">
        <v>152.65316374500551</v>
      </c>
      <c r="N37" s="49">
        <v>761.97542990598527</v>
      </c>
      <c r="O37" s="49">
        <v>0</v>
      </c>
      <c r="P37" s="49">
        <v>2193.9356174134209</v>
      </c>
      <c r="Q37" s="49">
        <v>66.69422230788463</v>
      </c>
      <c r="R37" s="49">
        <v>29.088905640141522</v>
      </c>
      <c r="S37" s="49">
        <v>126.12726967998309</v>
      </c>
      <c r="T37" s="49">
        <v>25.095233699133846</v>
      </c>
      <c r="U37" s="49">
        <v>102.75277163223662</v>
      </c>
      <c r="V37" s="49">
        <v>526.93672679592623</v>
      </c>
      <c r="W37" s="49">
        <v>17.790798933586114</v>
      </c>
      <c r="X37" s="49">
        <v>0</v>
      </c>
      <c r="Y37" s="54">
        <v>90.915438734409946</v>
      </c>
      <c r="Z37" s="35">
        <v>7161.4145993308175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903.92746657003966</v>
      </c>
      <c r="C38" s="49">
        <v>477.21860675537135</v>
      </c>
      <c r="D38" s="49">
        <v>8.325149833255443</v>
      </c>
      <c r="E38" s="49">
        <v>140.67084156483841</v>
      </c>
      <c r="F38" s="49">
        <v>130.84915720718158</v>
      </c>
      <c r="G38" s="49">
        <v>0.62103745164265489</v>
      </c>
      <c r="H38" s="49">
        <v>117.89161703577298</v>
      </c>
      <c r="I38" s="49">
        <v>225.24121744702506</v>
      </c>
      <c r="J38" s="49">
        <v>83.526909188968389</v>
      </c>
      <c r="K38" s="49">
        <v>53.048314713676156</v>
      </c>
      <c r="L38" s="49">
        <v>0</v>
      </c>
      <c r="M38" s="49">
        <v>103.87880200825855</v>
      </c>
      <c r="N38" s="49">
        <v>588.14893477959333</v>
      </c>
      <c r="O38" s="49">
        <v>0</v>
      </c>
      <c r="P38" s="49">
        <v>1560.495794525601</v>
      </c>
      <c r="Q38" s="49">
        <v>62.660085891966268</v>
      </c>
      <c r="R38" s="49">
        <v>12.17386303127093</v>
      </c>
      <c r="S38" s="49">
        <v>110.69922915571759</v>
      </c>
      <c r="T38" s="49">
        <v>27.519576172799187</v>
      </c>
      <c r="U38" s="49">
        <v>253.08483543299499</v>
      </c>
      <c r="V38" s="49">
        <v>593.74124729076948</v>
      </c>
      <c r="W38" s="49">
        <v>8.8750629211516241</v>
      </c>
      <c r="X38" s="49">
        <v>1.3704402520709533</v>
      </c>
      <c r="Y38" s="54">
        <v>62.68512166121365</v>
      </c>
      <c r="Z38" s="35">
        <v>5526.653310891179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1131.409141391438</v>
      </c>
      <c r="C39" s="49">
        <v>769.23566634290796</v>
      </c>
      <c r="D39" s="49">
        <v>6.7593502682033808</v>
      </c>
      <c r="E39" s="49">
        <v>141.85922472998158</v>
      </c>
      <c r="F39" s="49">
        <v>183.95346983646431</v>
      </c>
      <c r="G39" s="49">
        <v>2.2202904795270211</v>
      </c>
      <c r="H39" s="49">
        <v>137.56643253127393</v>
      </c>
      <c r="I39" s="49">
        <v>294.05254717698205</v>
      </c>
      <c r="J39" s="49">
        <v>91.681159283601332</v>
      </c>
      <c r="K39" s="49">
        <v>63.670518700009552</v>
      </c>
      <c r="L39" s="49">
        <v>0</v>
      </c>
      <c r="M39" s="49">
        <v>114.02589189781764</v>
      </c>
      <c r="N39" s="49">
        <v>612.63222366549269</v>
      </c>
      <c r="O39" s="49">
        <v>0</v>
      </c>
      <c r="P39" s="49">
        <v>1431.9156290966048</v>
      </c>
      <c r="Q39" s="49">
        <v>79.0573562081739</v>
      </c>
      <c r="R39" s="49">
        <v>23.399830796488224</v>
      </c>
      <c r="S39" s="49">
        <v>104.47884680305262</v>
      </c>
      <c r="T39" s="49">
        <v>25.037984916675949</v>
      </c>
      <c r="U39" s="49">
        <v>328.82461492595962</v>
      </c>
      <c r="V39" s="49">
        <v>543.06267105334371</v>
      </c>
      <c r="W39" s="49">
        <v>13.721808532301477</v>
      </c>
      <c r="X39" s="49">
        <v>6.628775004777185</v>
      </c>
      <c r="Y39" s="54">
        <v>55.493156095518628</v>
      </c>
      <c r="Z39" s="35">
        <v>6160.6865897365933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1367.4331108813042</v>
      </c>
      <c r="C40" s="49">
        <v>762.91902341346542</v>
      </c>
      <c r="D40" s="49">
        <v>9.0014471753414149</v>
      </c>
      <c r="E40" s="49">
        <v>143.14090209221354</v>
      </c>
      <c r="F40" s="49">
        <v>157.8845337157851</v>
      </c>
      <c r="G40" s="49">
        <v>1.3888166037136829</v>
      </c>
      <c r="H40" s="49">
        <v>174.11292182841348</v>
      </c>
      <c r="I40" s="49">
        <v>302.33448959950363</v>
      </c>
      <c r="J40" s="49">
        <v>83.540094725359353</v>
      </c>
      <c r="K40" s="49">
        <v>59.42347664965245</v>
      </c>
      <c r="L40" s="49">
        <v>0</v>
      </c>
      <c r="M40" s="49">
        <v>124.29760978876136</v>
      </c>
      <c r="N40" s="49">
        <v>592.25408901091828</v>
      </c>
      <c r="O40" s="49">
        <v>0</v>
      </c>
      <c r="P40" s="49">
        <v>1799.2295751793379</v>
      </c>
      <c r="Q40" s="49">
        <v>30.06225624718337</v>
      </c>
      <c r="R40" s="49">
        <v>28.217629800704465</v>
      </c>
      <c r="S40" s="49">
        <v>91.747156103362343</v>
      </c>
      <c r="T40" s="49">
        <v>16.097357197569046</v>
      </c>
      <c r="U40" s="49">
        <v>22.793987329130253</v>
      </c>
      <c r="V40" s="49">
        <v>435.18349218262767</v>
      </c>
      <c r="W40" s="49">
        <v>15.317523765548257</v>
      </c>
      <c r="X40" s="49">
        <v>8.8114676823818279</v>
      </c>
      <c r="Y40" s="54">
        <v>79.91594906614236</v>
      </c>
      <c r="Z40" s="35">
        <v>6305.1069100384202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131">
        <v>1462.0441144397498</v>
      </c>
      <c r="C41" s="49">
        <v>654.77395831670412</v>
      </c>
      <c r="D41" s="49">
        <v>14.163465179909224</v>
      </c>
      <c r="E41" s="49">
        <v>119.69298523979943</v>
      </c>
      <c r="F41" s="49">
        <v>122.44107452810427</v>
      </c>
      <c r="G41" s="49">
        <v>0.77109923205573716</v>
      </c>
      <c r="H41" s="49">
        <v>140.70647615079574</v>
      </c>
      <c r="I41" s="49">
        <v>246.27410640161904</v>
      </c>
      <c r="J41" s="49">
        <v>75.220691311698602</v>
      </c>
      <c r="K41" s="49">
        <v>54.278841844737293</v>
      </c>
      <c r="L41" s="49">
        <v>0</v>
      </c>
      <c r="M41" s="49">
        <v>90.361146207155798</v>
      </c>
      <c r="N41" s="49">
        <v>527.17134631127124</v>
      </c>
      <c r="O41" s="49">
        <v>0</v>
      </c>
      <c r="P41" s="49">
        <v>1728.3298423699143</v>
      </c>
      <c r="Q41" s="49">
        <v>13.224950216887757</v>
      </c>
      <c r="R41" s="49">
        <v>30.260310072198994</v>
      </c>
      <c r="S41" s="49">
        <v>100.95102796829008</v>
      </c>
      <c r="T41" s="49">
        <v>22.716181551248908</v>
      </c>
      <c r="U41" s="49">
        <v>354.16535582044702</v>
      </c>
      <c r="V41" s="49">
        <v>356.24162542353372</v>
      </c>
      <c r="W41" s="49">
        <v>17.457035169153581</v>
      </c>
      <c r="X41" s="49">
        <v>2.9707745443643985</v>
      </c>
      <c r="Y41" s="54">
        <v>82.618407659032997</v>
      </c>
      <c r="Z41" s="35">
        <v>6216.8348159586731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131">
        <v>1315.3484383960008</v>
      </c>
      <c r="C42" s="49">
        <v>493.08430121680135</v>
      </c>
      <c r="D42" s="49">
        <v>5.6058943170542088</v>
      </c>
      <c r="E42" s="49">
        <v>91.835680959561742</v>
      </c>
      <c r="F42" s="49">
        <v>102.58965835438214</v>
      </c>
      <c r="G42" s="49">
        <v>0.29982324954342554</v>
      </c>
      <c r="H42" s="49">
        <v>109.5746417272606</v>
      </c>
      <c r="I42" s="49">
        <v>237.12331860617817</v>
      </c>
      <c r="J42" s="49">
        <v>54.872140442889346</v>
      </c>
      <c r="K42" s="49">
        <v>34.26108527506328</v>
      </c>
      <c r="L42" s="49">
        <v>0</v>
      </c>
      <c r="M42" s="49">
        <v>68.305715546242453</v>
      </c>
      <c r="N42" s="49">
        <v>415.68553106963498</v>
      </c>
      <c r="O42" s="49">
        <v>0</v>
      </c>
      <c r="P42" s="49">
        <v>1882.7317653946927</v>
      </c>
      <c r="Q42" s="49">
        <v>58.118271819305114</v>
      </c>
      <c r="R42" s="49">
        <v>26.40192440938446</v>
      </c>
      <c r="S42" s="49">
        <v>81.646691498803307</v>
      </c>
      <c r="T42" s="49">
        <v>8.7711229966042161</v>
      </c>
      <c r="U42" s="49">
        <v>303.42828731327853</v>
      </c>
      <c r="V42" s="49">
        <v>472.64353139191019</v>
      </c>
      <c r="W42" s="49">
        <v>0</v>
      </c>
      <c r="X42" s="49">
        <v>1.2461488637906943</v>
      </c>
      <c r="Y42" s="54">
        <v>75.917827907019088</v>
      </c>
      <c r="Z42" s="35">
        <v>5839.4918007554015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C00-000000000000}"/>
  </hyperlinks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19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Rentas de la propiedad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457</v>
      </c>
      <c r="C8" s="98" t="s">
        <v>458</v>
      </c>
      <c r="D8" s="98" t="s">
        <v>459</v>
      </c>
      <c r="E8" s="98" t="s">
        <v>460</v>
      </c>
      <c r="F8" s="98" t="s">
        <v>461</v>
      </c>
      <c r="G8" s="98" t="s">
        <v>462</v>
      </c>
      <c r="H8" s="98" t="s">
        <v>463</v>
      </c>
      <c r="I8" s="98" t="s">
        <v>464</v>
      </c>
      <c r="J8" s="98" t="s">
        <v>465</v>
      </c>
      <c r="K8" s="98" t="s">
        <v>466</v>
      </c>
      <c r="L8" s="98" t="s">
        <v>467</v>
      </c>
      <c r="M8" s="98" t="s">
        <v>468</v>
      </c>
      <c r="N8" s="98" t="s">
        <v>469</v>
      </c>
      <c r="O8" s="98" t="s">
        <v>470</v>
      </c>
      <c r="P8" s="98" t="s">
        <v>471</v>
      </c>
      <c r="Q8" s="98" t="s">
        <v>472</v>
      </c>
      <c r="R8" s="98" t="s">
        <v>473</v>
      </c>
      <c r="S8" s="98" t="s">
        <v>474</v>
      </c>
      <c r="T8" s="98" t="s">
        <v>475</v>
      </c>
      <c r="U8" s="98" t="s">
        <v>476</v>
      </c>
      <c r="V8" s="98" t="s">
        <v>477</v>
      </c>
      <c r="W8" s="98" t="s">
        <v>478</v>
      </c>
      <c r="X8" s="98" t="s">
        <v>479</v>
      </c>
      <c r="Y8" s="98" t="s">
        <v>480</v>
      </c>
      <c r="Z8" s="99" t="s">
        <v>481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27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50"/>
      <c r="Z10" s="63"/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7"/>
      <c r="Z11" s="63"/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7"/>
      <c r="Z12" s="63"/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7"/>
      <c r="Z13" s="63"/>
      <c r="AA13" s="111"/>
      <c r="AB13" s="111"/>
      <c r="AC13" s="111"/>
      <c r="AD13" s="111"/>
      <c r="AE13" s="111"/>
      <c r="AK13" s="111"/>
    </row>
    <row r="14" spans="1:37" s="1" customFormat="1" ht="13.7" customHeight="1" x14ac:dyDescent="0.2">
      <c r="A14" s="87">
        <v>1996</v>
      </c>
      <c r="B14" s="55">
        <v>28.418143251434081</v>
      </c>
      <c r="C14" s="55">
        <v>731.53217863392581</v>
      </c>
      <c r="D14" s="51"/>
      <c r="E14" s="55">
        <v>187.01379894153027</v>
      </c>
      <c r="F14" s="51"/>
      <c r="G14" s="51"/>
      <c r="H14" s="55">
        <v>103.04288583535259</v>
      </c>
      <c r="I14" s="55">
        <v>24.115650825326377</v>
      </c>
      <c r="J14" s="51"/>
      <c r="K14" s="51"/>
      <c r="L14" s="51"/>
      <c r="M14" s="51"/>
      <c r="N14" s="55">
        <v>221.03602896646595</v>
      </c>
      <c r="O14" s="55">
        <v>0.40162031338585558</v>
      </c>
      <c r="P14" s="55">
        <v>131.46102908678668</v>
      </c>
      <c r="Q14" s="51"/>
      <c r="R14" s="55">
        <v>7.9361099792490837</v>
      </c>
      <c r="S14" s="51"/>
      <c r="T14" s="55">
        <v>479.73694436064375</v>
      </c>
      <c r="U14" s="55">
        <v>273.27275582667289</v>
      </c>
      <c r="V14" s="55">
        <v>0.43386478246464244</v>
      </c>
      <c r="W14" s="51"/>
      <c r="X14" s="55">
        <v>1.1208173547003262</v>
      </c>
      <c r="Y14" s="103"/>
      <c r="Z14" s="34">
        <v>2189.5218281579382</v>
      </c>
    </row>
    <row r="15" spans="1:37" s="1" customFormat="1" ht="13.7" customHeight="1" x14ac:dyDescent="0.2">
      <c r="A15" s="87">
        <v>1997</v>
      </c>
      <c r="B15" s="49">
        <v>40.766462649104547</v>
      </c>
      <c r="C15" s="49">
        <v>1327.3826380430755</v>
      </c>
      <c r="D15" s="55">
        <v>22.590950168588694</v>
      </c>
      <c r="E15" s="49">
        <v>272.52569097802353</v>
      </c>
      <c r="F15" s="55">
        <v>9.5701204193931613</v>
      </c>
      <c r="G15" s="55">
        <v>66.46354034013693</v>
      </c>
      <c r="H15" s="49">
        <v>114.47663284579144</v>
      </c>
      <c r="I15" s="49">
        <v>191.40636455097874</v>
      </c>
      <c r="J15" s="55">
        <v>0.24389745606960964</v>
      </c>
      <c r="K15" s="55">
        <v>5.6801331232951053</v>
      </c>
      <c r="L15" s="51"/>
      <c r="M15" s="51"/>
      <c r="N15" s="49">
        <v>152.20438458845209</v>
      </c>
      <c r="O15" s="49">
        <v>1.7299222350436072</v>
      </c>
      <c r="P15" s="49">
        <v>38.716450852899023</v>
      </c>
      <c r="Q15" s="51"/>
      <c r="R15" s="49">
        <v>77.38830495795078</v>
      </c>
      <c r="S15" s="51"/>
      <c r="T15" s="49">
        <v>362.83725231669439</v>
      </c>
      <c r="U15" s="49">
        <v>594.53938601883306</v>
      </c>
      <c r="V15" s="49">
        <v>248.30318317548992</v>
      </c>
      <c r="W15" s="51"/>
      <c r="X15" s="49">
        <v>4.3158143078010989</v>
      </c>
      <c r="Y15" s="52"/>
      <c r="Z15" s="35">
        <v>3531.1411290276214</v>
      </c>
    </row>
    <row r="16" spans="1:37" s="1" customFormat="1" ht="13.7" customHeight="1" x14ac:dyDescent="0.2">
      <c r="A16" s="87">
        <v>1998</v>
      </c>
      <c r="B16" s="49">
        <v>0</v>
      </c>
      <c r="C16" s="49">
        <v>1180.0042367264332</v>
      </c>
      <c r="D16" s="49">
        <v>7.8856842041131259</v>
      </c>
      <c r="E16" s="49">
        <v>304.55528690980077</v>
      </c>
      <c r="F16" s="49">
        <v>0.58720761192319304</v>
      </c>
      <c r="G16" s="49">
        <v>176.59759032068726</v>
      </c>
      <c r="H16" s="49">
        <v>210.01341868266229</v>
      </c>
      <c r="I16" s="49">
        <v>79.449263498551971</v>
      </c>
      <c r="J16" s="49">
        <v>7.9124586602412922E-2</v>
      </c>
      <c r="K16" s="49">
        <v>0</v>
      </c>
      <c r="L16" s="51"/>
      <c r="M16" s="55">
        <v>4.4298530809034347</v>
      </c>
      <c r="N16" s="49">
        <v>588.03229966720698</v>
      </c>
      <c r="O16" s="49">
        <v>2.8141881633336943</v>
      </c>
      <c r="P16" s="49">
        <v>124.78218244712087</v>
      </c>
      <c r="Q16" s="51"/>
      <c r="R16" s="49">
        <v>84.218865376926928</v>
      </c>
      <c r="S16" s="55">
        <v>81.556360348235103</v>
      </c>
      <c r="T16" s="49">
        <v>552.95092580467622</v>
      </c>
      <c r="U16" s="49">
        <v>1012.6397739835622</v>
      </c>
      <c r="V16" s="49">
        <v>176.04508483995622</v>
      </c>
      <c r="W16" s="51"/>
      <c r="X16" s="49">
        <v>0</v>
      </c>
      <c r="Y16" s="52"/>
      <c r="Z16" s="35">
        <v>4586.6413462526953</v>
      </c>
    </row>
    <row r="17" spans="1:37" s="1" customFormat="1" ht="13.7" customHeight="1" x14ac:dyDescent="0.2">
      <c r="A17" s="87">
        <v>1999</v>
      </c>
      <c r="B17" s="49">
        <v>0</v>
      </c>
      <c r="C17" s="49">
        <v>148.11474178737717</v>
      </c>
      <c r="D17" s="49">
        <v>2.9477820565286512</v>
      </c>
      <c r="E17" s="49">
        <v>231.97321182631262</v>
      </c>
      <c r="F17" s="49">
        <v>4.161498640630815</v>
      </c>
      <c r="G17" s="49">
        <v>127.63845069463962</v>
      </c>
      <c r="H17" s="49">
        <v>67.331635465767107</v>
      </c>
      <c r="I17" s="49">
        <v>52.698717668420244</v>
      </c>
      <c r="J17" s="49">
        <v>0</v>
      </c>
      <c r="K17" s="49">
        <v>0</v>
      </c>
      <c r="L17" s="55">
        <v>94.835121875132373</v>
      </c>
      <c r="M17" s="49">
        <v>10.963029111527659</v>
      </c>
      <c r="N17" s="49">
        <v>484.64131078122153</v>
      </c>
      <c r="O17" s="49">
        <v>76.087646163967477</v>
      </c>
      <c r="P17" s="49">
        <v>33.191362654109966</v>
      </c>
      <c r="Q17" s="51"/>
      <c r="R17" s="49">
        <v>14.486239046001412</v>
      </c>
      <c r="S17" s="49">
        <v>22.730577991717375</v>
      </c>
      <c r="T17" s="49">
        <v>635.9606809108401</v>
      </c>
      <c r="U17" s="49">
        <v>2197.7099131824884</v>
      </c>
      <c r="V17" s="49">
        <v>80.878022973947338</v>
      </c>
      <c r="W17" s="55">
        <v>5.2481861386578874</v>
      </c>
      <c r="X17" s="49">
        <v>4.5442735503956131</v>
      </c>
      <c r="Y17" s="55">
        <v>32.022615556361963</v>
      </c>
      <c r="Z17" s="35">
        <v>4328.1650180760462</v>
      </c>
    </row>
    <row r="18" spans="1:37" ht="13.7" customHeight="1" x14ac:dyDescent="0.2">
      <c r="A18" s="87">
        <v>2000</v>
      </c>
      <c r="B18" s="49">
        <v>0</v>
      </c>
      <c r="C18" s="49">
        <v>308.95528096374352</v>
      </c>
      <c r="D18" s="49">
        <v>0.59860913803617277</v>
      </c>
      <c r="E18" s="49">
        <v>150.04427538299387</v>
      </c>
      <c r="F18" s="49">
        <v>24.591902451158195</v>
      </c>
      <c r="G18" s="49">
        <v>151.15098214913044</v>
      </c>
      <c r="H18" s="49">
        <v>101.57770403930574</v>
      </c>
      <c r="I18" s="49">
        <v>0</v>
      </c>
      <c r="J18" s="49">
        <v>2.7852444832100738</v>
      </c>
      <c r="K18" s="49">
        <v>0</v>
      </c>
      <c r="L18" s="49">
        <v>51.000796074599251</v>
      </c>
      <c r="M18" s="49">
        <v>15.674179953405673</v>
      </c>
      <c r="N18" s="49">
        <v>108.43891836710206</v>
      </c>
      <c r="O18" s="49">
        <v>3.6804865592556526</v>
      </c>
      <c r="P18" s="49">
        <v>34.431809368129798</v>
      </c>
      <c r="Q18" s="51"/>
      <c r="R18" s="49">
        <v>69.375567298429743</v>
      </c>
      <c r="S18" s="49">
        <v>0</v>
      </c>
      <c r="T18" s="49">
        <v>796.28671979443902</v>
      </c>
      <c r="U18" s="49">
        <v>2135.8482402698937</v>
      </c>
      <c r="V18" s="49">
        <v>162.10128424815505</v>
      </c>
      <c r="W18" s="49">
        <v>218.70109768577035</v>
      </c>
      <c r="X18" s="49">
        <v>0</v>
      </c>
      <c r="Y18" s="54">
        <v>52.216918869926211</v>
      </c>
      <c r="Z18" s="35">
        <v>4387.4600170966842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254.32109986286241</v>
      </c>
      <c r="C19" s="49">
        <v>209.08237004634444</v>
      </c>
      <c r="D19" s="49">
        <v>20.396797897701298</v>
      </c>
      <c r="E19" s="49">
        <v>68.075967953862289</v>
      </c>
      <c r="F19" s="49">
        <v>10.196990506555419</v>
      </c>
      <c r="G19" s="49">
        <v>94.313114969682005</v>
      </c>
      <c r="H19" s="49">
        <v>159.74859163509819</v>
      </c>
      <c r="I19" s="49">
        <v>53.312150259225888</v>
      </c>
      <c r="J19" s="49">
        <v>0</v>
      </c>
      <c r="K19" s="49">
        <v>0</v>
      </c>
      <c r="L19" s="49">
        <v>232.31979876307435</v>
      </c>
      <c r="M19" s="49">
        <v>0.46165046484867173</v>
      </c>
      <c r="N19" s="49">
        <v>0</v>
      </c>
      <c r="O19" s="49">
        <v>13.802053864199806</v>
      </c>
      <c r="P19" s="49">
        <v>36.974714470267372</v>
      </c>
      <c r="Q19" s="51"/>
      <c r="R19" s="49">
        <v>8.5419774531028008</v>
      </c>
      <c r="S19" s="49">
        <v>3.5666802928557915</v>
      </c>
      <c r="T19" s="49">
        <v>1128.3099014078891</v>
      </c>
      <c r="U19" s="49">
        <v>1878.2266371246515</v>
      </c>
      <c r="V19" s="49">
        <v>506.20262278128081</v>
      </c>
      <c r="W19" s="49">
        <v>303.36192834717599</v>
      </c>
      <c r="X19" s="49">
        <v>0</v>
      </c>
      <c r="Y19" s="54">
        <v>82.441122805449837</v>
      </c>
      <c r="Z19" s="35">
        <v>5063.656170906128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0</v>
      </c>
      <c r="C20" s="49">
        <v>112.23218165304299</v>
      </c>
      <c r="D20" s="49">
        <v>4.2810784977422207</v>
      </c>
      <c r="E20" s="49">
        <v>21.390535192903894</v>
      </c>
      <c r="F20" s="49">
        <v>0</v>
      </c>
      <c r="G20" s="49">
        <v>77.628543349038651</v>
      </c>
      <c r="H20" s="49">
        <v>262.56697014377608</v>
      </c>
      <c r="I20" s="49">
        <v>9.8302806351953826</v>
      </c>
      <c r="J20" s="49">
        <v>0</v>
      </c>
      <c r="K20" s="49">
        <v>0</v>
      </c>
      <c r="L20" s="49">
        <v>40.533717805567825</v>
      </c>
      <c r="M20" s="49">
        <v>0.34445395786918881</v>
      </c>
      <c r="N20" s="49">
        <v>481.78669700000103</v>
      </c>
      <c r="O20" s="49">
        <v>9.5015513446572868</v>
      </c>
      <c r="P20" s="49">
        <v>134.63347500869213</v>
      </c>
      <c r="Q20" s="51"/>
      <c r="R20" s="49">
        <v>3.9298262673605104</v>
      </c>
      <c r="S20" s="49">
        <v>0</v>
      </c>
      <c r="T20" s="49">
        <v>879.17665936443859</v>
      </c>
      <c r="U20" s="49">
        <v>1617.2078409386895</v>
      </c>
      <c r="V20" s="49">
        <v>505.97897772542854</v>
      </c>
      <c r="W20" s="49">
        <v>107.71116551086499</v>
      </c>
      <c r="X20" s="49">
        <v>0</v>
      </c>
      <c r="Y20" s="54">
        <v>6.6363029135487333</v>
      </c>
      <c r="Z20" s="35">
        <v>4275.3702573088176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178.31373793749668</v>
      </c>
      <c r="C21" s="49">
        <v>690.41550911207446</v>
      </c>
      <c r="D21" s="49">
        <v>34.892360404984984</v>
      </c>
      <c r="E21" s="49">
        <v>20.695921151302059</v>
      </c>
      <c r="F21" s="49">
        <v>3.0191269407533303</v>
      </c>
      <c r="G21" s="49">
        <v>81.994019050153994</v>
      </c>
      <c r="H21" s="49">
        <v>124.02153851738615</v>
      </c>
      <c r="I21" s="49">
        <v>0</v>
      </c>
      <c r="J21" s="49">
        <v>4.3724358676194033</v>
      </c>
      <c r="K21" s="49">
        <v>0</v>
      </c>
      <c r="L21" s="49">
        <v>100.31390444150981</v>
      </c>
      <c r="M21" s="49">
        <v>0</v>
      </c>
      <c r="N21" s="49">
        <v>0</v>
      </c>
      <c r="O21" s="49">
        <v>17.114831145418343</v>
      </c>
      <c r="P21" s="49">
        <v>38.723616293809748</v>
      </c>
      <c r="Q21" s="51"/>
      <c r="R21" s="49">
        <v>7.8974283358947721</v>
      </c>
      <c r="S21" s="49">
        <v>0</v>
      </c>
      <c r="T21" s="49">
        <v>770.1517360303344</v>
      </c>
      <c r="U21" s="49">
        <v>130.39248564978087</v>
      </c>
      <c r="V21" s="49">
        <v>389.71736680668903</v>
      </c>
      <c r="W21" s="49">
        <v>644.13436123766405</v>
      </c>
      <c r="X21" s="49">
        <v>0</v>
      </c>
      <c r="Y21" s="54">
        <v>8.2199843628450289</v>
      </c>
      <c r="Z21" s="35">
        <v>3244.3903632857173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177.7129212134887</v>
      </c>
      <c r="C22" s="49">
        <v>806.095444037314</v>
      </c>
      <c r="D22" s="49">
        <v>74.344924635571033</v>
      </c>
      <c r="E22" s="49">
        <v>38.836308119763487</v>
      </c>
      <c r="F22" s="49">
        <v>9.6684467962696849E-2</v>
      </c>
      <c r="G22" s="49">
        <v>50.518600207459428</v>
      </c>
      <c r="H22" s="49">
        <v>195.11097917676398</v>
      </c>
      <c r="I22" s="49">
        <v>206.65766643263396</v>
      </c>
      <c r="J22" s="49">
        <v>20.77019766682649</v>
      </c>
      <c r="K22" s="49">
        <v>0</v>
      </c>
      <c r="L22" s="49">
        <v>104.74494814122804</v>
      </c>
      <c r="M22" s="49">
        <v>44.040532905158578</v>
      </c>
      <c r="N22" s="49">
        <v>0</v>
      </c>
      <c r="O22" s="49">
        <v>48.840200395998714</v>
      </c>
      <c r="P22" s="49">
        <v>52.223533545351344</v>
      </c>
      <c r="Q22" s="51"/>
      <c r="R22" s="49">
        <v>8.2462718014798106</v>
      </c>
      <c r="S22" s="49">
        <v>0</v>
      </c>
      <c r="T22" s="49">
        <v>39.948383747782145</v>
      </c>
      <c r="U22" s="49">
        <v>139.5577289640371</v>
      </c>
      <c r="V22" s="49">
        <v>170.86909196439251</v>
      </c>
      <c r="W22" s="49">
        <v>183.98223815629785</v>
      </c>
      <c r="X22" s="49">
        <v>0</v>
      </c>
      <c r="Y22" s="54">
        <v>16.012600624789879</v>
      </c>
      <c r="Z22" s="35">
        <v>2378.6092562043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472.08220739798696</v>
      </c>
      <c r="C23" s="49">
        <v>342.01839746144663</v>
      </c>
      <c r="D23" s="49">
        <v>99.314581854681961</v>
      </c>
      <c r="E23" s="49">
        <v>58.696526394832205</v>
      </c>
      <c r="F23" s="49">
        <v>2.8190061462918449E-2</v>
      </c>
      <c r="G23" s="49">
        <v>123.65582236589485</v>
      </c>
      <c r="H23" s="49">
        <v>19.008072098337603</v>
      </c>
      <c r="I23" s="49">
        <v>236.57961192848344</v>
      </c>
      <c r="J23" s="49">
        <v>0</v>
      </c>
      <c r="K23" s="49">
        <v>31.409289927503721</v>
      </c>
      <c r="L23" s="49">
        <v>155.72081875203193</v>
      </c>
      <c r="M23" s="49">
        <v>34.5504279815326</v>
      </c>
      <c r="N23" s="49">
        <v>0</v>
      </c>
      <c r="O23" s="49">
        <v>103.91144860332959</v>
      </c>
      <c r="P23" s="49">
        <v>105.5781972453364</v>
      </c>
      <c r="Q23" s="55">
        <v>5.2687495066476968</v>
      </c>
      <c r="R23" s="49">
        <v>11.49719070307974</v>
      </c>
      <c r="S23" s="49">
        <v>70.148671316072225</v>
      </c>
      <c r="T23" s="49">
        <v>122.71232825311944</v>
      </c>
      <c r="U23" s="49">
        <v>215.92355454108286</v>
      </c>
      <c r="V23" s="49">
        <v>812.24078131563397</v>
      </c>
      <c r="W23" s="49">
        <v>455.46538203086726</v>
      </c>
      <c r="X23" s="49">
        <v>0</v>
      </c>
      <c r="Y23" s="54">
        <v>43.902211692794459</v>
      </c>
      <c r="Z23" s="35">
        <v>3519.7124614321588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776.38232599795924</v>
      </c>
      <c r="C24" s="49">
        <v>576.48436796362535</v>
      </c>
      <c r="D24" s="49">
        <v>110.76059154388732</v>
      </c>
      <c r="E24" s="49">
        <v>1.1787142457968911</v>
      </c>
      <c r="F24" s="49">
        <v>0</v>
      </c>
      <c r="G24" s="49">
        <v>140.81921513410251</v>
      </c>
      <c r="H24" s="49">
        <v>473.57846946105991</v>
      </c>
      <c r="I24" s="49">
        <v>52.30254093296589</v>
      </c>
      <c r="J24" s="49">
        <v>0</v>
      </c>
      <c r="K24" s="49">
        <v>28.291657614825816</v>
      </c>
      <c r="L24" s="49">
        <v>96.388324211105328</v>
      </c>
      <c r="M24" s="49">
        <v>16.545091216541124</v>
      </c>
      <c r="N24" s="49">
        <v>309.89965583826773</v>
      </c>
      <c r="O24" s="49">
        <v>173.05689455321919</v>
      </c>
      <c r="P24" s="49">
        <v>56.373323976770848</v>
      </c>
      <c r="Q24" s="49">
        <v>19.441004596204255</v>
      </c>
      <c r="R24" s="49">
        <v>10.628899138603161</v>
      </c>
      <c r="S24" s="49">
        <v>440.96581653038635</v>
      </c>
      <c r="T24" s="49">
        <v>196.88710282160034</v>
      </c>
      <c r="U24" s="49">
        <v>405.97408778027761</v>
      </c>
      <c r="V24" s="49">
        <v>1122.2368340830155</v>
      </c>
      <c r="W24" s="49">
        <v>177.83472558103668</v>
      </c>
      <c r="X24" s="49">
        <v>0</v>
      </c>
      <c r="Y24" s="54">
        <v>48.332215489086252</v>
      </c>
      <c r="Z24" s="35">
        <v>5234.3618587103374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188.22649350316081</v>
      </c>
      <c r="C25" s="49">
        <v>1261.6294770358356</v>
      </c>
      <c r="D25" s="49">
        <v>222.69334776741357</v>
      </c>
      <c r="E25" s="49">
        <v>67.002859133107634</v>
      </c>
      <c r="F25" s="49">
        <v>0</v>
      </c>
      <c r="G25" s="49">
        <v>75.534127023882732</v>
      </c>
      <c r="H25" s="49">
        <v>39.1016316142207</v>
      </c>
      <c r="I25" s="49">
        <v>65.562583998750654</v>
      </c>
      <c r="J25" s="49">
        <v>0</v>
      </c>
      <c r="K25" s="49">
        <v>33.836443862219355</v>
      </c>
      <c r="L25" s="49">
        <v>215.07488276220289</v>
      </c>
      <c r="M25" s="49">
        <v>28.341326951289307</v>
      </c>
      <c r="N25" s="49">
        <v>0</v>
      </c>
      <c r="O25" s="49">
        <v>107.03277241006681</v>
      </c>
      <c r="P25" s="49">
        <v>832.0037425907318</v>
      </c>
      <c r="Q25" s="49">
        <v>32.146339691137435</v>
      </c>
      <c r="R25" s="49">
        <v>122.82139485707346</v>
      </c>
      <c r="S25" s="49">
        <v>446.94593917057131</v>
      </c>
      <c r="T25" s="49">
        <v>187.0596215311374</v>
      </c>
      <c r="U25" s="49">
        <v>281.59004698192291</v>
      </c>
      <c r="V25" s="49">
        <v>1208.5236980957459</v>
      </c>
      <c r="W25" s="49">
        <v>313.75377305599437</v>
      </c>
      <c r="X25" s="49">
        <v>0</v>
      </c>
      <c r="Y25" s="54">
        <v>12.112055304830994</v>
      </c>
      <c r="Z25" s="35">
        <v>5740.9925573412957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258.0828492540723</v>
      </c>
      <c r="C26" s="49">
        <v>1225.9968863754016</v>
      </c>
      <c r="D26" s="49">
        <v>138.80566571855078</v>
      </c>
      <c r="E26" s="49">
        <v>40.167975079010397</v>
      </c>
      <c r="F26" s="49">
        <v>0.33886038871625251</v>
      </c>
      <c r="G26" s="49">
        <v>59.624654101112419</v>
      </c>
      <c r="H26" s="49">
        <v>454.68806769783055</v>
      </c>
      <c r="I26" s="49">
        <v>41.137651190153058</v>
      </c>
      <c r="J26" s="49">
        <v>5.4483670988346544</v>
      </c>
      <c r="K26" s="49">
        <v>41.169599286461604</v>
      </c>
      <c r="L26" s="49">
        <v>195.9854122953613</v>
      </c>
      <c r="M26" s="49">
        <v>50.918734185163594</v>
      </c>
      <c r="N26" s="49">
        <v>0</v>
      </c>
      <c r="O26" s="49">
        <v>32.123964850300737</v>
      </c>
      <c r="P26" s="49">
        <v>252.15004768238924</v>
      </c>
      <c r="Q26" s="49">
        <v>28.410624275423661</v>
      </c>
      <c r="R26" s="49">
        <v>288.2708369315593</v>
      </c>
      <c r="S26" s="49">
        <v>410.74173828976399</v>
      </c>
      <c r="T26" s="49">
        <v>197.32297218751373</v>
      </c>
      <c r="U26" s="49">
        <v>544.56627896164662</v>
      </c>
      <c r="V26" s="49">
        <v>1234.3163833229301</v>
      </c>
      <c r="W26" s="49">
        <v>237.42591995792952</v>
      </c>
      <c r="X26" s="49">
        <v>0</v>
      </c>
      <c r="Y26" s="54">
        <v>56.934896157963678</v>
      </c>
      <c r="Z26" s="35">
        <v>5794.6283852880879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63.286140575586025</v>
      </c>
      <c r="C27" s="49">
        <v>110.60639774894972</v>
      </c>
      <c r="D27" s="49">
        <v>1.4004713276261018</v>
      </c>
      <c r="E27" s="49">
        <v>11.557129261097673</v>
      </c>
      <c r="F27" s="49">
        <v>0</v>
      </c>
      <c r="G27" s="49">
        <v>110.34759856052925</v>
      </c>
      <c r="H27" s="49">
        <v>372.29571214212825</v>
      </c>
      <c r="I27" s="49">
        <v>17.293947517160866</v>
      </c>
      <c r="J27" s="49">
        <v>8.4180695971863422</v>
      </c>
      <c r="K27" s="49">
        <v>14.894917319164191</v>
      </c>
      <c r="L27" s="49">
        <v>181.88495291669139</v>
      </c>
      <c r="M27" s="49">
        <v>87.544120160867408</v>
      </c>
      <c r="N27" s="49">
        <v>0</v>
      </c>
      <c r="O27" s="49">
        <v>135.91612053737322</v>
      </c>
      <c r="P27" s="49">
        <v>111.73401280993535</v>
      </c>
      <c r="Q27" s="49">
        <v>32.245324712691584</v>
      </c>
      <c r="R27" s="49">
        <v>126.76959400453242</v>
      </c>
      <c r="S27" s="49">
        <v>426.01209030932921</v>
      </c>
      <c r="T27" s="49">
        <v>112.93745230939891</v>
      </c>
      <c r="U27" s="49">
        <v>356.40900860760956</v>
      </c>
      <c r="V27" s="49">
        <v>660.67039966804248</v>
      </c>
      <c r="W27" s="49">
        <v>213.81770178201754</v>
      </c>
      <c r="X27" s="49">
        <v>0</v>
      </c>
      <c r="Y27" s="54">
        <v>68.888992601134376</v>
      </c>
      <c r="Z27" s="35">
        <v>3224.9301544690516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253.79850456762179</v>
      </c>
      <c r="C28" s="49">
        <v>58.975713287769082</v>
      </c>
      <c r="D28" s="49">
        <v>1.905515776664591E-2</v>
      </c>
      <c r="E28" s="49">
        <v>262.23235074166541</v>
      </c>
      <c r="F28" s="49">
        <v>0.2858273664996886</v>
      </c>
      <c r="G28" s="49">
        <v>35.264522996632081</v>
      </c>
      <c r="H28" s="49">
        <v>279.91744266488945</v>
      </c>
      <c r="I28" s="49">
        <v>18.435865139229914</v>
      </c>
      <c r="J28" s="49">
        <v>16.599482951717441</v>
      </c>
      <c r="K28" s="49">
        <v>15.57759147423303</v>
      </c>
      <c r="L28" s="49">
        <v>0</v>
      </c>
      <c r="M28" s="49">
        <v>43.159932341452986</v>
      </c>
      <c r="N28" s="49">
        <v>0</v>
      </c>
      <c r="O28" s="49">
        <v>220.84927851542605</v>
      </c>
      <c r="P28" s="49">
        <v>54.179272833274474</v>
      </c>
      <c r="Q28" s="49">
        <v>36.157764052833926</v>
      </c>
      <c r="R28" s="49">
        <v>76.346366525106845</v>
      </c>
      <c r="S28" s="49">
        <v>691.09865480698784</v>
      </c>
      <c r="T28" s="49">
        <v>40.995023898972249</v>
      </c>
      <c r="U28" s="49">
        <v>92.168688154326347</v>
      </c>
      <c r="V28" s="49">
        <v>252.12436604413878</v>
      </c>
      <c r="W28" s="49">
        <v>175.06449819161762</v>
      </c>
      <c r="X28" s="49">
        <v>0</v>
      </c>
      <c r="Y28" s="54">
        <v>70.037232371307027</v>
      </c>
      <c r="Z28" s="35">
        <v>2693.2874340834687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421.0210755807438</v>
      </c>
      <c r="C29" s="49">
        <v>1631.1459512144363</v>
      </c>
      <c r="D29" s="49">
        <v>4.9838564019783638</v>
      </c>
      <c r="E29" s="49">
        <v>53.983135880966401</v>
      </c>
      <c r="F29" s="49">
        <v>12.933581011843884</v>
      </c>
      <c r="G29" s="49">
        <v>26.129484564690745</v>
      </c>
      <c r="H29" s="49">
        <v>257.56962087529462</v>
      </c>
      <c r="I29" s="49">
        <v>52.278078204029619</v>
      </c>
      <c r="J29" s="49">
        <v>114.96770423119121</v>
      </c>
      <c r="K29" s="49">
        <v>29.828799450739041</v>
      </c>
      <c r="L29" s="49">
        <v>0</v>
      </c>
      <c r="M29" s="49">
        <v>25.504293241304964</v>
      </c>
      <c r="N29" s="49">
        <v>0</v>
      </c>
      <c r="O29" s="49">
        <v>247.36930169499604</v>
      </c>
      <c r="P29" s="49">
        <v>190.44742317064299</v>
      </c>
      <c r="Q29" s="49">
        <v>30.9303934047587</v>
      </c>
      <c r="R29" s="49">
        <v>144.97060642220978</v>
      </c>
      <c r="S29" s="49">
        <v>827.1083316448088</v>
      </c>
      <c r="T29" s="49">
        <v>37.388878480226637</v>
      </c>
      <c r="U29" s="49">
        <v>80.963351011450328</v>
      </c>
      <c r="V29" s="49">
        <v>203.90928464942584</v>
      </c>
      <c r="W29" s="49">
        <v>288.20523885971869</v>
      </c>
      <c r="X29" s="49">
        <v>0</v>
      </c>
      <c r="Y29" s="54">
        <v>68.186771244423767</v>
      </c>
      <c r="Z29" s="35">
        <v>4749.8251612398799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419.17019104986048</v>
      </c>
      <c r="C30" s="49">
        <v>2450.2565189164311</v>
      </c>
      <c r="D30" s="49">
        <v>9.2146117363489619</v>
      </c>
      <c r="E30" s="49">
        <v>114.75766092210391</v>
      </c>
      <c r="F30" s="49">
        <v>0</v>
      </c>
      <c r="G30" s="49">
        <v>32.508556196070856</v>
      </c>
      <c r="H30" s="49">
        <v>202.12185338111038</v>
      </c>
      <c r="I30" s="49">
        <v>0.1565119076431411</v>
      </c>
      <c r="J30" s="49">
        <v>83.069669675153165</v>
      </c>
      <c r="K30" s="49">
        <v>0.75125715668707715</v>
      </c>
      <c r="L30" s="49">
        <v>504.61417272056525</v>
      </c>
      <c r="M30" s="49">
        <v>64.089105649500837</v>
      </c>
      <c r="N30" s="49">
        <v>0</v>
      </c>
      <c r="O30" s="49">
        <v>465.48029136676189</v>
      </c>
      <c r="P30" s="49">
        <v>125.37559776947485</v>
      </c>
      <c r="Q30" s="49">
        <v>0</v>
      </c>
      <c r="R30" s="49">
        <v>284.99873049893824</v>
      </c>
      <c r="S30" s="49">
        <v>1107.1155108345217</v>
      </c>
      <c r="T30" s="49">
        <v>34.171049622373133</v>
      </c>
      <c r="U30" s="49">
        <v>9.8623505713184603</v>
      </c>
      <c r="V30" s="49">
        <v>72.509932156267894</v>
      </c>
      <c r="W30" s="49">
        <v>209.5350117144844</v>
      </c>
      <c r="X30" s="49">
        <v>0</v>
      </c>
      <c r="Y30" s="54">
        <v>112.59363028094948</v>
      </c>
      <c r="Z30" s="35">
        <v>6302.3522141265648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350.3180023952209</v>
      </c>
      <c r="C31" s="49">
        <v>2618.2859393344538</v>
      </c>
      <c r="D31" s="49">
        <v>51.794045403528024</v>
      </c>
      <c r="E31" s="49">
        <v>17.748464962444682</v>
      </c>
      <c r="F31" s="49">
        <v>0.26340301422721341</v>
      </c>
      <c r="G31" s="49">
        <v>34.770047565134838</v>
      </c>
      <c r="H31" s="49">
        <v>148.60202679202544</v>
      </c>
      <c r="I31" s="49">
        <v>8.9966873929598484E-2</v>
      </c>
      <c r="J31" s="49">
        <v>12.315792388634623</v>
      </c>
      <c r="K31" s="49">
        <v>2.5240706296915132</v>
      </c>
      <c r="L31" s="49">
        <v>843.48971810357637</v>
      </c>
      <c r="M31" s="49">
        <v>30.088921169787941</v>
      </c>
      <c r="N31" s="49">
        <v>0</v>
      </c>
      <c r="O31" s="49">
        <v>455.97530853604036</v>
      </c>
      <c r="P31" s="49">
        <v>189.31498615936977</v>
      </c>
      <c r="Q31" s="49">
        <v>1.0010080758510409</v>
      </c>
      <c r="R31" s="49">
        <v>407.13909017680265</v>
      </c>
      <c r="S31" s="49">
        <v>2057.5089191001771</v>
      </c>
      <c r="T31" s="49">
        <v>36.117778826478364</v>
      </c>
      <c r="U31" s="49">
        <v>9.5564812751884626E-3</v>
      </c>
      <c r="V31" s="49">
        <v>59.131002789010054</v>
      </c>
      <c r="W31" s="49">
        <v>426.38550359017512</v>
      </c>
      <c r="X31" s="49">
        <v>0</v>
      </c>
      <c r="Y31" s="54">
        <v>76.741102697878745</v>
      </c>
      <c r="Z31" s="35">
        <v>7819.6146550657149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519.85105190849185</v>
      </c>
      <c r="C32" s="49">
        <v>3461.1208484172166</v>
      </c>
      <c r="D32" s="49">
        <v>76.708183302341141</v>
      </c>
      <c r="E32" s="49">
        <v>6.0524325457243391</v>
      </c>
      <c r="F32" s="49">
        <v>8.6695542284323558E-3</v>
      </c>
      <c r="G32" s="49">
        <v>49.090407914168019</v>
      </c>
      <c r="H32" s="49">
        <v>305.65164732599681</v>
      </c>
      <c r="I32" s="49">
        <v>0.14449257047387262</v>
      </c>
      <c r="J32" s="49">
        <v>280.48662671108258</v>
      </c>
      <c r="K32" s="49">
        <v>1.390740990811024</v>
      </c>
      <c r="L32" s="49">
        <v>689.14829414977612</v>
      </c>
      <c r="M32" s="49">
        <v>3.6123142618468156E-2</v>
      </c>
      <c r="N32" s="49">
        <v>0</v>
      </c>
      <c r="O32" s="49">
        <v>467.76634024220715</v>
      </c>
      <c r="P32" s="49">
        <v>541.46162406821247</v>
      </c>
      <c r="Q32" s="49">
        <v>0</v>
      </c>
      <c r="R32" s="49">
        <v>298.86482045389624</v>
      </c>
      <c r="S32" s="49">
        <v>2174.0269070270851</v>
      </c>
      <c r="T32" s="49">
        <v>32.028824327159597</v>
      </c>
      <c r="U32" s="49">
        <v>0</v>
      </c>
      <c r="V32" s="49">
        <v>72.499273666264742</v>
      </c>
      <c r="W32" s="49">
        <v>332.31123820433595</v>
      </c>
      <c r="X32" s="49">
        <v>0</v>
      </c>
      <c r="Y32" s="54">
        <v>71.388282934991068</v>
      </c>
      <c r="Z32" s="35">
        <v>9380.0368294570817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164.72942854498459</v>
      </c>
      <c r="C33" s="49">
        <v>235.52218712420512</v>
      </c>
      <c r="D33" s="49">
        <v>19.256459978719192</v>
      </c>
      <c r="E33" s="49">
        <v>15.430229965217812</v>
      </c>
      <c r="F33" s="49">
        <v>16.035613075167049</v>
      </c>
      <c r="G33" s="49">
        <v>36.316102123913282</v>
      </c>
      <c r="H33" s="49">
        <v>55.231764806352842</v>
      </c>
      <c r="I33" s="49">
        <v>0.47642302015750843</v>
      </c>
      <c r="J33" s="49">
        <v>341.47834326797516</v>
      </c>
      <c r="K33" s="49">
        <v>1.4217571289560278</v>
      </c>
      <c r="L33" s="49">
        <v>789.8454342906175</v>
      </c>
      <c r="M33" s="49">
        <v>18.995289975893431</v>
      </c>
      <c r="N33" s="49">
        <v>0</v>
      </c>
      <c r="O33" s="49">
        <v>375.22261578262265</v>
      </c>
      <c r="P33" s="49">
        <v>558.12244989320629</v>
      </c>
      <c r="Q33" s="49">
        <v>205.25800421545091</v>
      </c>
      <c r="R33" s="49">
        <v>77.57351013535596</v>
      </c>
      <c r="S33" s="49">
        <v>2714.6822460683748</v>
      </c>
      <c r="T33" s="49">
        <v>30.208744926203014</v>
      </c>
      <c r="U33" s="49">
        <v>7.1331516532577774</v>
      </c>
      <c r="V33" s="49">
        <v>56.121280959287525</v>
      </c>
      <c r="W33" s="49">
        <v>439.65455606369324</v>
      </c>
      <c r="X33" s="49">
        <v>328.8849334876557</v>
      </c>
      <c r="Y33" s="54">
        <v>55.03084237576379</v>
      </c>
      <c r="Z33" s="35">
        <v>6542.6313688630316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835.68358446000013</v>
      </c>
      <c r="C34" s="49">
        <v>5232.88</v>
      </c>
      <c r="D34" s="49">
        <v>27.935851660000001</v>
      </c>
      <c r="E34" s="49">
        <v>776.56499999999983</v>
      </c>
      <c r="F34" s="49">
        <v>194.87</v>
      </c>
      <c r="G34" s="49">
        <v>56.46669</v>
      </c>
      <c r="H34" s="49">
        <v>182.22939234999998</v>
      </c>
      <c r="I34" s="49">
        <v>1.1317600000000001</v>
      </c>
      <c r="J34" s="49">
        <v>381.05317988000007</v>
      </c>
      <c r="K34" s="49">
        <v>116.26249906</v>
      </c>
      <c r="L34" s="49">
        <v>601.61679467999988</v>
      </c>
      <c r="M34" s="49">
        <v>0</v>
      </c>
      <c r="N34" s="49">
        <v>0</v>
      </c>
      <c r="O34" s="49">
        <v>310.86972602000003</v>
      </c>
      <c r="P34" s="49">
        <v>295.87445856591518</v>
      </c>
      <c r="Q34" s="49">
        <v>59.554527450000009</v>
      </c>
      <c r="R34" s="49">
        <v>74.806206709999998</v>
      </c>
      <c r="S34" s="49">
        <v>3788.2291690000002</v>
      </c>
      <c r="T34" s="49">
        <v>100.32000000000004</v>
      </c>
      <c r="U34" s="49">
        <v>122.22702776000001</v>
      </c>
      <c r="V34" s="49">
        <v>267.52139</v>
      </c>
      <c r="W34" s="49">
        <v>562.096</v>
      </c>
      <c r="X34" s="49">
        <v>277.37799999999999</v>
      </c>
      <c r="Y34" s="54">
        <v>42.086872260000007</v>
      </c>
      <c r="Z34" s="35">
        <v>14307.658129855916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322.88656440495618</v>
      </c>
      <c r="C35" s="49">
        <v>6563.7983898791363</v>
      </c>
      <c r="D35" s="49">
        <v>79.71566180932345</v>
      </c>
      <c r="E35" s="49">
        <v>1804.8797983002346</v>
      </c>
      <c r="F35" s="49">
        <v>329.69893007233344</v>
      </c>
      <c r="G35" s="49">
        <v>53.65664462484829</v>
      </c>
      <c r="H35" s="49">
        <v>124.99354117364217</v>
      </c>
      <c r="I35" s="49">
        <v>199.86024268683968</v>
      </c>
      <c r="J35" s="49">
        <v>401.47899319423129</v>
      </c>
      <c r="K35" s="49">
        <v>4.0721199653880529</v>
      </c>
      <c r="L35" s="49">
        <v>334.78741927493741</v>
      </c>
      <c r="M35" s="49">
        <v>228.24572843195833</v>
      </c>
      <c r="N35" s="49">
        <v>0</v>
      </c>
      <c r="O35" s="49">
        <v>431.23924011013372</v>
      </c>
      <c r="P35" s="49">
        <v>655.32085764622548</v>
      </c>
      <c r="Q35" s="49">
        <v>58.345164530524897</v>
      </c>
      <c r="R35" s="49">
        <v>352.94854669834604</v>
      </c>
      <c r="S35" s="49">
        <v>2998.3538049683571</v>
      </c>
      <c r="T35" s="49">
        <v>255.87433741457787</v>
      </c>
      <c r="U35" s="49">
        <v>23.14892303901464</v>
      </c>
      <c r="V35" s="49">
        <v>512.95678877694172</v>
      </c>
      <c r="W35" s="49">
        <v>819.86241523510989</v>
      </c>
      <c r="X35" s="49">
        <v>531.96242465191631</v>
      </c>
      <c r="Y35" s="54">
        <v>51.124475269497303</v>
      </c>
      <c r="Z35" s="35">
        <v>17139.211012158474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794.14943229157484</v>
      </c>
      <c r="C36" s="49">
        <v>9041.0524400220183</v>
      </c>
      <c r="D36" s="49">
        <v>420.2215253076842</v>
      </c>
      <c r="E36" s="49">
        <v>2925.1216557715047</v>
      </c>
      <c r="F36" s="49">
        <v>372.57019248598925</v>
      </c>
      <c r="G36" s="49">
        <v>91.222220512612083</v>
      </c>
      <c r="H36" s="49">
        <v>433.18763187286191</v>
      </c>
      <c r="I36" s="49">
        <v>224.39687491916462</v>
      </c>
      <c r="J36" s="49">
        <v>493.11333663650936</v>
      </c>
      <c r="K36" s="49">
        <v>8.0498327009697341</v>
      </c>
      <c r="L36" s="49">
        <v>512.24070552080138</v>
      </c>
      <c r="M36" s="49">
        <v>519.66603956472636</v>
      </c>
      <c r="N36" s="49">
        <v>12.842596246123106</v>
      </c>
      <c r="O36" s="49">
        <v>517.35197336122053</v>
      </c>
      <c r="P36" s="49">
        <v>829.6613066577961</v>
      </c>
      <c r="Q36" s="49">
        <v>566.81812736234042</v>
      </c>
      <c r="R36" s="49">
        <v>433.92015391222679</v>
      </c>
      <c r="S36" s="49">
        <v>3102.2224999268346</v>
      </c>
      <c r="T36" s="49">
        <v>228.11015555228136</v>
      </c>
      <c r="U36" s="49">
        <v>39.965795932847037</v>
      </c>
      <c r="V36" s="49">
        <v>830.04763491725657</v>
      </c>
      <c r="W36" s="49">
        <v>743.38710802205276</v>
      </c>
      <c r="X36" s="49">
        <v>271.03276411199954</v>
      </c>
      <c r="Y36" s="54">
        <v>117.71849455089027</v>
      </c>
      <c r="Z36" s="35">
        <v>23528.070498160287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1275.7537656199477</v>
      </c>
      <c r="C37" s="49">
        <v>6399.4469871895844</v>
      </c>
      <c r="D37" s="49">
        <v>1005.3603964125575</v>
      </c>
      <c r="E37" s="49">
        <v>3297.9737596130135</v>
      </c>
      <c r="F37" s="49">
        <v>992.60831795784145</v>
      </c>
      <c r="G37" s="49">
        <v>267.53118099787292</v>
      </c>
      <c r="H37" s="49">
        <v>380.61482968887742</v>
      </c>
      <c r="I37" s="49">
        <v>361.87601546784475</v>
      </c>
      <c r="J37" s="49">
        <v>979.15373633379284</v>
      </c>
      <c r="K37" s="49">
        <v>17.380920613742518</v>
      </c>
      <c r="L37" s="49">
        <v>432.07303803057914</v>
      </c>
      <c r="M37" s="49">
        <v>688.93964558199491</v>
      </c>
      <c r="N37" s="49">
        <v>867.32712026740296</v>
      </c>
      <c r="O37" s="49">
        <v>758.56400151108369</v>
      </c>
      <c r="P37" s="49">
        <v>675.72913805871087</v>
      </c>
      <c r="Q37" s="49">
        <v>567.07531921685279</v>
      </c>
      <c r="R37" s="49">
        <v>597.91906587761264</v>
      </c>
      <c r="S37" s="49">
        <v>3257.9194992664734</v>
      </c>
      <c r="T37" s="49">
        <v>116.71089360603813</v>
      </c>
      <c r="U37" s="49">
        <v>77.711475514644363</v>
      </c>
      <c r="V37" s="49">
        <v>887.60440765411965</v>
      </c>
      <c r="W37" s="49">
        <v>1401.6475797976418</v>
      </c>
      <c r="X37" s="49">
        <v>228.40572504551341</v>
      </c>
      <c r="Y37" s="54">
        <v>280.01784830383122</v>
      </c>
      <c r="Z37" s="35">
        <v>25815.344667627574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854.85640554513282</v>
      </c>
      <c r="C38" s="49">
        <v>502.13851042496066</v>
      </c>
      <c r="D38" s="49">
        <v>354.41565263231729</v>
      </c>
      <c r="E38" s="49">
        <v>1840.0893487622163</v>
      </c>
      <c r="F38" s="49">
        <v>128.5385312007829</v>
      </c>
      <c r="G38" s="49">
        <v>238.93518836029034</v>
      </c>
      <c r="H38" s="49">
        <v>184.01094387076691</v>
      </c>
      <c r="I38" s="49">
        <v>218.33672831368065</v>
      </c>
      <c r="J38" s="49">
        <v>132.97058522213641</v>
      </c>
      <c r="K38" s="49">
        <v>42.68228963540934</v>
      </c>
      <c r="L38" s="49">
        <v>224.93274652636637</v>
      </c>
      <c r="M38" s="49">
        <v>253.90437350120143</v>
      </c>
      <c r="N38" s="49">
        <v>301.01282083504503</v>
      </c>
      <c r="O38" s="49">
        <v>421.09384423770678</v>
      </c>
      <c r="P38" s="49">
        <v>880.48479450806474</v>
      </c>
      <c r="Q38" s="49">
        <v>31.590560799417279</v>
      </c>
      <c r="R38" s="49">
        <v>279.36979746290172</v>
      </c>
      <c r="S38" s="49">
        <v>1319.5969136521774</v>
      </c>
      <c r="T38" s="49">
        <v>45.047271995664261</v>
      </c>
      <c r="U38" s="49">
        <v>85.86432881366359</v>
      </c>
      <c r="V38" s="49">
        <v>1301.8908505815541</v>
      </c>
      <c r="W38" s="49">
        <v>1130.4563443395677</v>
      </c>
      <c r="X38" s="49">
        <v>2.8997360420818179</v>
      </c>
      <c r="Y38" s="54">
        <v>100.12394875072424</v>
      </c>
      <c r="Z38" s="35">
        <v>10875.24251601383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296.76727677858071</v>
      </c>
      <c r="C39" s="49">
        <v>2636.9442955118352</v>
      </c>
      <c r="D39" s="49">
        <v>343.05995471486085</v>
      </c>
      <c r="E39" s="49">
        <v>2666.0768941659958</v>
      </c>
      <c r="F39" s="49">
        <v>67.397168754978779</v>
      </c>
      <c r="G39" s="49">
        <v>394.17498547937691</v>
      </c>
      <c r="H39" s="49">
        <v>136.08955101620489</v>
      </c>
      <c r="I39" s="49">
        <v>1170.2223996395442</v>
      </c>
      <c r="J39" s="49">
        <v>81.268519456044586</v>
      </c>
      <c r="K39" s="49">
        <v>252.64825722126542</v>
      </c>
      <c r="L39" s="49">
        <v>487.88001932918411</v>
      </c>
      <c r="M39" s="49">
        <v>42.06656728146838</v>
      </c>
      <c r="N39" s="49">
        <v>708.57449410874915</v>
      </c>
      <c r="O39" s="49">
        <v>376.21656872236844</v>
      </c>
      <c r="P39" s="49">
        <v>438.75877239998988</v>
      </c>
      <c r="Q39" s="49">
        <v>248.89029884505649</v>
      </c>
      <c r="R39" s="49">
        <v>707.53467037687176</v>
      </c>
      <c r="S39" s="49">
        <v>1088.1981311931329</v>
      </c>
      <c r="T39" s="49">
        <v>150.44982734742419</v>
      </c>
      <c r="U39" s="49">
        <v>376.66392404261171</v>
      </c>
      <c r="V39" s="49">
        <v>2254.430051168868</v>
      </c>
      <c r="W39" s="49">
        <v>705.64853997744331</v>
      </c>
      <c r="X39" s="49">
        <v>0</v>
      </c>
      <c r="Y39" s="54">
        <v>45.284370611716817</v>
      </c>
      <c r="Z39" s="35">
        <v>15675.245538143568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2166.0182392320485</v>
      </c>
      <c r="C40" s="49">
        <v>7654.120588006499</v>
      </c>
      <c r="D40" s="49">
        <v>772.9550993740047</v>
      </c>
      <c r="E40" s="49">
        <v>5979.0519526194557</v>
      </c>
      <c r="F40" s="49">
        <v>151.6698465219965</v>
      </c>
      <c r="G40" s="49">
        <v>1212.2992685674344</v>
      </c>
      <c r="H40" s="49">
        <v>220.89236726380807</v>
      </c>
      <c r="I40" s="49">
        <v>2323.7822010416489</v>
      </c>
      <c r="J40" s="49">
        <v>420.02301618603781</v>
      </c>
      <c r="K40" s="49">
        <v>76.573667195891346</v>
      </c>
      <c r="L40" s="49">
        <v>431.7471676540402</v>
      </c>
      <c r="M40" s="49">
        <v>125.53297487064556</v>
      </c>
      <c r="N40" s="49">
        <v>1612.3745349789158</v>
      </c>
      <c r="O40" s="49">
        <v>498.44379137826502</v>
      </c>
      <c r="P40" s="49">
        <v>426.74650986662277</v>
      </c>
      <c r="Q40" s="49">
        <v>211.666796188663</v>
      </c>
      <c r="R40" s="49">
        <v>1682.8116738911515</v>
      </c>
      <c r="S40" s="49">
        <v>1215.1285637211536</v>
      </c>
      <c r="T40" s="49">
        <v>385.46893704420586</v>
      </c>
      <c r="U40" s="49">
        <v>734.62727937474017</v>
      </c>
      <c r="V40" s="49">
        <v>2520.2697778855413</v>
      </c>
      <c r="W40" s="49">
        <v>952.52344533710448</v>
      </c>
      <c r="X40" s="49">
        <v>5.524632018146999</v>
      </c>
      <c r="Y40" s="54">
        <v>95.604288816352863</v>
      </c>
      <c r="Z40" s="35">
        <v>31875.856619034381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8045.6276502453493</v>
      </c>
      <c r="C41" s="49">
        <v>9455.8743135859204</v>
      </c>
      <c r="D41" s="49">
        <v>1352.3259716582045</v>
      </c>
      <c r="E41" s="49">
        <v>12262.433609158013</v>
      </c>
      <c r="F41" s="49">
        <v>356.20668549214378</v>
      </c>
      <c r="G41" s="49">
        <v>1087.5908613869362</v>
      </c>
      <c r="H41" s="49">
        <v>229.54246870453488</v>
      </c>
      <c r="I41" s="49">
        <v>1771.664986408324</v>
      </c>
      <c r="J41" s="49">
        <v>240.67170731278802</v>
      </c>
      <c r="K41" s="49">
        <v>11.758344847462181</v>
      </c>
      <c r="L41" s="49">
        <v>223.1344146616245</v>
      </c>
      <c r="M41" s="49">
        <v>234.39286571179875</v>
      </c>
      <c r="N41" s="49">
        <v>2570.1296831517725</v>
      </c>
      <c r="O41" s="49">
        <v>340.20001963713821</v>
      </c>
      <c r="P41" s="49">
        <v>1708.1086324579119</v>
      </c>
      <c r="Q41" s="49">
        <v>152.16155050082074</v>
      </c>
      <c r="R41" s="49">
        <v>2151.6556673937484</v>
      </c>
      <c r="S41" s="49">
        <v>3087.4767541357483</v>
      </c>
      <c r="T41" s="49">
        <v>294.14142095923745</v>
      </c>
      <c r="U41" s="49">
        <v>388.40985097978853</v>
      </c>
      <c r="V41" s="49">
        <v>3579.8163400675003</v>
      </c>
      <c r="W41" s="49">
        <v>1220.008313925917</v>
      </c>
      <c r="X41" s="49">
        <v>14.008381405700726</v>
      </c>
      <c r="Y41" s="54">
        <v>229.46596215802774</v>
      </c>
      <c r="Z41" s="35">
        <v>51006.806455946411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8906.2797203271493</v>
      </c>
      <c r="C42" s="49">
        <v>3668.3650942373279</v>
      </c>
      <c r="D42" s="49">
        <v>297.94426687598929</v>
      </c>
      <c r="E42" s="49">
        <v>8719.0938672549255</v>
      </c>
      <c r="F42" s="49">
        <v>670.68954448952036</v>
      </c>
      <c r="G42" s="49">
        <v>191.12720046536944</v>
      </c>
      <c r="H42" s="49">
        <v>319.42420958940698</v>
      </c>
      <c r="I42" s="49">
        <v>627.27574905838878</v>
      </c>
      <c r="J42" s="49">
        <v>9.627828567053907</v>
      </c>
      <c r="K42" s="49">
        <v>1676.2373570882398</v>
      </c>
      <c r="L42" s="49">
        <v>0</v>
      </c>
      <c r="M42" s="49">
        <v>171.46173794436854</v>
      </c>
      <c r="N42" s="49">
        <v>1314.1225332710799</v>
      </c>
      <c r="O42" s="49">
        <v>357.32131750525053</v>
      </c>
      <c r="P42" s="49">
        <v>1371.5755133959456</v>
      </c>
      <c r="Q42" s="49">
        <v>244.54478325975293</v>
      </c>
      <c r="R42" s="49">
        <v>850.04039294311133</v>
      </c>
      <c r="S42" s="49">
        <v>1772.6704716013892</v>
      </c>
      <c r="T42" s="49">
        <v>699.99655557731865</v>
      </c>
      <c r="U42" s="49">
        <v>566.72479066913843</v>
      </c>
      <c r="V42" s="49">
        <v>2872.9028352091127</v>
      </c>
      <c r="W42" s="49">
        <v>0</v>
      </c>
      <c r="X42" s="49">
        <v>7.482568468016165</v>
      </c>
      <c r="Y42" s="54">
        <v>259.56197062726329</v>
      </c>
      <c r="Z42" s="35">
        <v>35574.470308425123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D00-000000000000}"/>
  </hyperlinks>
  <pageMargins left="0.75" right="0.75" top="1" bottom="1" header="0" footer="0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20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Transferencias corrientes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482</v>
      </c>
      <c r="C8" s="98" t="s">
        <v>483</v>
      </c>
      <c r="D8" s="98" t="s">
        <v>484</v>
      </c>
      <c r="E8" s="98" t="s">
        <v>485</v>
      </c>
      <c r="F8" s="98" t="s">
        <v>486</v>
      </c>
      <c r="G8" s="98" t="s">
        <v>487</v>
      </c>
      <c r="H8" s="98" t="s">
        <v>488</v>
      </c>
      <c r="I8" s="98" t="s">
        <v>489</v>
      </c>
      <c r="J8" s="98" t="s">
        <v>490</v>
      </c>
      <c r="K8" s="98" t="s">
        <v>491</v>
      </c>
      <c r="L8" s="98" t="s">
        <v>492</v>
      </c>
      <c r="M8" s="98" t="s">
        <v>493</v>
      </c>
      <c r="N8" s="98" t="s">
        <v>494</v>
      </c>
      <c r="O8" s="98" t="s">
        <v>495</v>
      </c>
      <c r="P8" s="98" t="s">
        <v>496</v>
      </c>
      <c r="Q8" s="98" t="s">
        <v>497</v>
      </c>
      <c r="R8" s="98" t="s">
        <v>498</v>
      </c>
      <c r="S8" s="98" t="s">
        <v>499</v>
      </c>
      <c r="T8" s="98" t="s">
        <v>500</v>
      </c>
      <c r="U8" s="98" t="s">
        <v>501</v>
      </c>
      <c r="V8" s="98" t="s">
        <v>502</v>
      </c>
      <c r="W8" s="98" t="s">
        <v>503</v>
      </c>
      <c r="X8" s="98" t="s">
        <v>504</v>
      </c>
      <c r="Y8" s="98" t="s">
        <v>505</v>
      </c>
      <c r="Z8" s="99" t="s">
        <v>506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38">
        <v>0</v>
      </c>
      <c r="C10" s="138">
        <v>823.73186553546066</v>
      </c>
      <c r="D10" s="138">
        <v>293.19567162914615</v>
      </c>
      <c r="E10" s="138">
        <v>556.05797305707506</v>
      </c>
      <c r="F10" s="138">
        <v>611.00278854119472</v>
      </c>
      <c r="G10" s="138">
        <v>552.81894626525263</v>
      </c>
      <c r="H10" s="138">
        <v>293.48035835615201</v>
      </c>
      <c r="I10" s="138">
        <v>366.43740891000192</v>
      </c>
      <c r="J10" s="138">
        <v>463.58750558504232</v>
      </c>
      <c r="K10" s="138">
        <v>408.78999708820254</v>
      </c>
      <c r="L10" s="138">
        <v>527.65628462558323</v>
      </c>
      <c r="M10" s="138">
        <v>2655.6488124490684</v>
      </c>
      <c r="N10" s="138">
        <v>176.53524941034183</v>
      </c>
      <c r="O10" s="138">
        <v>379.63411052457093</v>
      </c>
      <c r="P10" s="138">
        <v>188.78780597249758</v>
      </c>
      <c r="Q10" s="138">
        <v>210.06788042452925</v>
      </c>
      <c r="R10" s="138">
        <v>175.45152433880659</v>
      </c>
      <c r="S10" s="138">
        <v>357.0562494261037</v>
      </c>
      <c r="T10" s="138">
        <v>79.438703574230601</v>
      </c>
      <c r="U10" s="138">
        <v>478.01333238415509</v>
      </c>
      <c r="V10" s="138">
        <v>420.42341582049272</v>
      </c>
      <c r="W10" s="138">
        <v>221.26960109266508</v>
      </c>
      <c r="X10" s="138">
        <v>209.08439473571354</v>
      </c>
      <c r="Y10" s="138">
        <v>542.24859059769801</v>
      </c>
      <c r="Z10" s="132">
        <v>10990.418470343982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0</v>
      </c>
      <c r="C11" s="49">
        <v>1680.8375573654423</v>
      </c>
      <c r="D11" s="49">
        <v>87.374797313101567</v>
      </c>
      <c r="E11" s="49">
        <v>327.30638080093792</v>
      </c>
      <c r="F11" s="49">
        <v>899.37338724562096</v>
      </c>
      <c r="G11" s="49">
        <v>457.80376111653061</v>
      </c>
      <c r="H11" s="49">
        <v>240.47208242375095</v>
      </c>
      <c r="I11" s="49">
        <v>260.64799190434894</v>
      </c>
      <c r="J11" s="49">
        <v>127.81077692728103</v>
      </c>
      <c r="K11" s="49">
        <v>213.23561840663211</v>
      </c>
      <c r="L11" s="49">
        <v>445.26137420715531</v>
      </c>
      <c r="M11" s="49">
        <v>2889.2271035450426</v>
      </c>
      <c r="N11" s="49">
        <v>169.67678552327058</v>
      </c>
      <c r="O11" s="49">
        <v>503.17741534801223</v>
      </c>
      <c r="P11" s="49">
        <v>325.97775339193794</v>
      </c>
      <c r="Q11" s="49">
        <v>143.09963456376983</v>
      </c>
      <c r="R11" s="49">
        <v>404.31771581530194</v>
      </c>
      <c r="S11" s="49">
        <v>375.16904655766479</v>
      </c>
      <c r="T11" s="49">
        <v>71.362585573356824</v>
      </c>
      <c r="U11" s="49">
        <v>544.20417341316727</v>
      </c>
      <c r="V11" s="49">
        <v>802.88857277432817</v>
      </c>
      <c r="W11" s="49">
        <v>338.68265742431561</v>
      </c>
      <c r="X11" s="49">
        <v>679.9241481985149</v>
      </c>
      <c r="Y11" s="54">
        <v>115.61573604250997</v>
      </c>
      <c r="Z11" s="35">
        <v>12103.447055881994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0</v>
      </c>
      <c r="C12" s="49">
        <v>1828.7378360405053</v>
      </c>
      <c r="D12" s="49">
        <v>242.96643267775536</v>
      </c>
      <c r="E12" s="49">
        <v>186.54118523759516</v>
      </c>
      <c r="F12" s="49">
        <v>290.8809598904989</v>
      </c>
      <c r="G12" s="49">
        <v>397.52304917215451</v>
      </c>
      <c r="H12" s="49">
        <v>466.38478494450635</v>
      </c>
      <c r="I12" s="49">
        <v>341.10403132720165</v>
      </c>
      <c r="J12" s="49">
        <v>340.04380214287153</v>
      </c>
      <c r="K12" s="49">
        <v>249.34745496862044</v>
      </c>
      <c r="L12" s="49">
        <v>582.6431080030701</v>
      </c>
      <c r="M12" s="49">
        <v>2962.7700231414206</v>
      </c>
      <c r="N12" s="49">
        <v>460.33804932146325</v>
      </c>
      <c r="O12" s="49">
        <v>203.24653363560904</v>
      </c>
      <c r="P12" s="49">
        <v>477.71074310606593</v>
      </c>
      <c r="Q12" s="49">
        <v>583.06053580692878</v>
      </c>
      <c r="R12" s="49">
        <v>403.66769126987487</v>
      </c>
      <c r="S12" s="49">
        <v>530.391629451889</v>
      </c>
      <c r="T12" s="49">
        <v>258.44209492180823</v>
      </c>
      <c r="U12" s="49">
        <v>1065.8206952783089</v>
      </c>
      <c r="V12" s="49">
        <v>731.62527006108439</v>
      </c>
      <c r="W12" s="49">
        <v>640.59378264466784</v>
      </c>
      <c r="X12" s="49">
        <v>306.29092686009324</v>
      </c>
      <c r="Y12" s="54">
        <v>1295.1591097405571</v>
      </c>
      <c r="Z12" s="35">
        <v>14845.289729644552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0</v>
      </c>
      <c r="C13" s="49">
        <v>1534.5197431884667</v>
      </c>
      <c r="D13" s="49">
        <v>151.36898727375592</v>
      </c>
      <c r="E13" s="49">
        <v>354.05123179703833</v>
      </c>
      <c r="F13" s="49">
        <v>256.35100876945074</v>
      </c>
      <c r="G13" s="49">
        <v>427.12735506849748</v>
      </c>
      <c r="H13" s="49">
        <v>1137.8943354945709</v>
      </c>
      <c r="I13" s="49">
        <v>440.3714865388572</v>
      </c>
      <c r="J13" s="49">
        <v>874.74574752519879</v>
      </c>
      <c r="K13" s="49">
        <v>213.65089775675972</v>
      </c>
      <c r="L13" s="49">
        <v>332.40001399838377</v>
      </c>
      <c r="M13" s="49">
        <v>4079.147164595382</v>
      </c>
      <c r="N13" s="49">
        <v>53.48913498022074</v>
      </c>
      <c r="O13" s="49">
        <v>317.00550161728069</v>
      </c>
      <c r="P13" s="49">
        <v>1432.4553935411159</v>
      </c>
      <c r="Q13" s="49">
        <v>542.04768738052894</v>
      </c>
      <c r="R13" s="49">
        <v>434.33162119893882</v>
      </c>
      <c r="S13" s="49">
        <v>605.72817767587912</v>
      </c>
      <c r="T13" s="49">
        <v>382.51226553683153</v>
      </c>
      <c r="U13" s="49">
        <v>1132.5929438208914</v>
      </c>
      <c r="V13" s="49">
        <v>753.45553532925078</v>
      </c>
      <c r="W13" s="49">
        <v>493.18644227322102</v>
      </c>
      <c r="X13" s="49">
        <v>354.50533553849681</v>
      </c>
      <c r="Y13" s="54">
        <v>1180.9573774665294</v>
      </c>
      <c r="Z13" s="35">
        <v>17483.895388365549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481.34865079238392</v>
      </c>
      <c r="C14" s="49">
        <v>3150.4678184229801</v>
      </c>
      <c r="D14" s="49">
        <v>98.019020319113963</v>
      </c>
      <c r="E14" s="49">
        <v>1218.317230643064</v>
      </c>
      <c r="F14" s="49">
        <v>407.42835666729718</v>
      </c>
      <c r="G14" s="49">
        <v>388.79687933143578</v>
      </c>
      <c r="H14" s="49">
        <v>574.98482750616415</v>
      </c>
      <c r="I14" s="49">
        <v>538.46457760970998</v>
      </c>
      <c r="J14" s="49">
        <v>396.44168526465842</v>
      </c>
      <c r="K14" s="49">
        <v>241.45194789839667</v>
      </c>
      <c r="L14" s="49">
        <v>540.47587191526259</v>
      </c>
      <c r="M14" s="49">
        <v>4697.8643635180979</v>
      </c>
      <c r="N14" s="49">
        <v>185.5456005176699</v>
      </c>
      <c r="O14" s="49">
        <v>1545.6895081579157</v>
      </c>
      <c r="P14" s="49">
        <v>1010.0032421156003</v>
      </c>
      <c r="Q14" s="49">
        <v>482.64677422151817</v>
      </c>
      <c r="R14" s="49">
        <v>454.05757573019275</v>
      </c>
      <c r="S14" s="49">
        <v>596.94500540772583</v>
      </c>
      <c r="T14" s="49">
        <v>83.611918923007039</v>
      </c>
      <c r="U14" s="49">
        <v>1063.2354552265524</v>
      </c>
      <c r="V14" s="49">
        <v>498.73345050493515</v>
      </c>
      <c r="W14" s="49">
        <v>571.95165234620208</v>
      </c>
      <c r="X14" s="49">
        <v>558.32760876567284</v>
      </c>
      <c r="Y14" s="54">
        <v>1245.4423379638029</v>
      </c>
      <c r="Z14" s="35">
        <v>21030.251359769361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463.68806816013466</v>
      </c>
      <c r="C15" s="49">
        <v>1266.3262352509716</v>
      </c>
      <c r="D15" s="49">
        <v>186.31211023316584</v>
      </c>
      <c r="E15" s="49">
        <v>526.64263567731393</v>
      </c>
      <c r="F15" s="49">
        <v>637.30065256751777</v>
      </c>
      <c r="G15" s="49">
        <v>451.14836179346082</v>
      </c>
      <c r="H15" s="49">
        <v>566.85949735687961</v>
      </c>
      <c r="I15" s="49">
        <v>476.31162576369218</v>
      </c>
      <c r="J15" s="49">
        <v>483.68610874190131</v>
      </c>
      <c r="K15" s="49">
        <v>1365.757322078498</v>
      </c>
      <c r="L15" s="49">
        <v>249.04320146880087</v>
      </c>
      <c r="M15" s="49">
        <v>4345.305649825139</v>
      </c>
      <c r="N15" s="49">
        <v>278.92005540414056</v>
      </c>
      <c r="O15" s="49">
        <v>935.11838350239134</v>
      </c>
      <c r="P15" s="49">
        <v>1050.958878226837</v>
      </c>
      <c r="Q15" s="49">
        <v>492.07729686869442</v>
      </c>
      <c r="R15" s="49">
        <v>1165.7505518503526</v>
      </c>
      <c r="S15" s="49">
        <v>675.30235026371497</v>
      </c>
      <c r="T15" s="49">
        <v>81.416509803768093</v>
      </c>
      <c r="U15" s="49">
        <v>827.57946441540537</v>
      </c>
      <c r="V15" s="49">
        <v>838.54423249586341</v>
      </c>
      <c r="W15" s="49">
        <v>420.04770835997726</v>
      </c>
      <c r="X15" s="49">
        <v>915.33206526172717</v>
      </c>
      <c r="Y15" s="54">
        <v>1374.3558568501628</v>
      </c>
      <c r="Z15" s="35">
        <v>20073.784822220507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648.50338417920284</v>
      </c>
      <c r="C16" s="49">
        <v>1126.0402573250924</v>
      </c>
      <c r="D16" s="49">
        <v>156.78693329031378</v>
      </c>
      <c r="E16" s="49">
        <v>677.88372962356141</v>
      </c>
      <c r="F16" s="49">
        <v>640.82553253032768</v>
      </c>
      <c r="G16" s="49">
        <v>518.77502560470828</v>
      </c>
      <c r="H16" s="49">
        <v>725.64401187718977</v>
      </c>
      <c r="I16" s="49">
        <v>557.94818147499643</v>
      </c>
      <c r="J16" s="49">
        <v>480.7036527450154</v>
      </c>
      <c r="K16" s="49">
        <v>1428.327735257104</v>
      </c>
      <c r="L16" s="49">
        <v>583.57895595125808</v>
      </c>
      <c r="M16" s="49">
        <v>4212.5297303848911</v>
      </c>
      <c r="N16" s="49">
        <v>231.62074759262077</v>
      </c>
      <c r="O16" s="49">
        <v>1336.0424395666839</v>
      </c>
      <c r="P16" s="49">
        <v>462.33641565247973</v>
      </c>
      <c r="Q16" s="49">
        <v>492.57138061166222</v>
      </c>
      <c r="R16" s="49">
        <v>1188.8223251331913</v>
      </c>
      <c r="S16" s="49">
        <v>623.28574076548205</v>
      </c>
      <c r="T16" s="49">
        <v>154.03276831611421</v>
      </c>
      <c r="U16" s="49">
        <v>991.6876299200735</v>
      </c>
      <c r="V16" s="49">
        <v>373.97450377605475</v>
      </c>
      <c r="W16" s="49">
        <v>361.9106689716171</v>
      </c>
      <c r="X16" s="49">
        <v>1049.8402726036538</v>
      </c>
      <c r="Y16" s="54">
        <v>1621.7860837232827</v>
      </c>
      <c r="Z16" s="35">
        <v>20645.458106876576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593.91416159121911</v>
      </c>
      <c r="C17" s="49">
        <v>1047.8790746887107</v>
      </c>
      <c r="D17" s="49">
        <v>181.55195800580569</v>
      </c>
      <c r="E17" s="49">
        <v>596.461540071939</v>
      </c>
      <c r="F17" s="49">
        <v>1231.9983655228161</v>
      </c>
      <c r="G17" s="49">
        <v>389.08450829117606</v>
      </c>
      <c r="H17" s="49">
        <v>535.05236982347208</v>
      </c>
      <c r="I17" s="49">
        <v>414.55145289037756</v>
      </c>
      <c r="J17" s="49">
        <v>598.50713022556158</v>
      </c>
      <c r="K17" s="49">
        <v>1328.5794078967915</v>
      </c>
      <c r="L17" s="49">
        <v>498.3783915553883</v>
      </c>
      <c r="M17" s="49">
        <v>4889.6939200481147</v>
      </c>
      <c r="N17" s="49">
        <v>196.74767901634957</v>
      </c>
      <c r="O17" s="49">
        <v>1526.602960851862</v>
      </c>
      <c r="P17" s="49">
        <v>489.56096447552386</v>
      </c>
      <c r="Q17" s="49">
        <v>511.90129184347819</v>
      </c>
      <c r="R17" s="49">
        <v>1105.1881904421607</v>
      </c>
      <c r="S17" s="49">
        <v>888.36688721167343</v>
      </c>
      <c r="T17" s="49">
        <v>19.093317175567183</v>
      </c>
      <c r="U17" s="49">
        <v>669.49939419835528</v>
      </c>
      <c r="V17" s="49">
        <v>732.02009022365519</v>
      </c>
      <c r="W17" s="49">
        <v>462.35903999639572</v>
      </c>
      <c r="X17" s="49">
        <v>678.62793635100877</v>
      </c>
      <c r="Y17" s="54">
        <v>894.52968871948997</v>
      </c>
      <c r="Z17" s="35">
        <v>20480.149721116886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1568.0591867826506</v>
      </c>
      <c r="C18" s="49">
        <v>5894.1593906073758</v>
      </c>
      <c r="D18" s="49">
        <v>212.31683064207107</v>
      </c>
      <c r="E18" s="49">
        <v>1370.5783453513948</v>
      </c>
      <c r="F18" s="49">
        <v>687.64771919567954</v>
      </c>
      <c r="G18" s="49">
        <v>691.75056350071679</v>
      </c>
      <c r="H18" s="49">
        <v>703.78551812469789</v>
      </c>
      <c r="I18" s="49">
        <v>801.75322880920487</v>
      </c>
      <c r="J18" s="49">
        <v>502.67382241384786</v>
      </c>
      <c r="K18" s="49">
        <v>1228.3549234170334</v>
      </c>
      <c r="L18" s="49">
        <v>314.77995614757981</v>
      </c>
      <c r="M18" s="49">
        <v>3204.6112541794869</v>
      </c>
      <c r="N18" s="49">
        <v>554.49028217668547</v>
      </c>
      <c r="O18" s="49">
        <v>1489.5563097177319</v>
      </c>
      <c r="P18" s="49">
        <v>694.37196584453056</v>
      </c>
      <c r="Q18" s="49">
        <v>726.14253954207391</v>
      </c>
      <c r="R18" s="49">
        <v>1145.7753581882105</v>
      </c>
      <c r="S18" s="49">
        <v>634.69277245111346</v>
      </c>
      <c r="T18" s="49">
        <v>145.02679583624922</v>
      </c>
      <c r="U18" s="49">
        <v>1146.54544345106</v>
      </c>
      <c r="V18" s="49">
        <v>1423.9142566682822</v>
      </c>
      <c r="W18" s="49">
        <v>416.45423437010407</v>
      </c>
      <c r="X18" s="49">
        <v>810.08675532702694</v>
      </c>
      <c r="Y18" s="54">
        <v>266.01611671654842</v>
      </c>
      <c r="Z18" s="35">
        <v>26633.543569461355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947.20701411730624</v>
      </c>
      <c r="C19" s="49">
        <v>2686.5490641100846</v>
      </c>
      <c r="D19" s="49">
        <v>204.77132160806394</v>
      </c>
      <c r="E19" s="49">
        <v>1098.2409966686084</v>
      </c>
      <c r="F19" s="49">
        <v>695.42504442189932</v>
      </c>
      <c r="G19" s="49">
        <v>543.6317811421975</v>
      </c>
      <c r="H19" s="49">
        <v>494.79212269767271</v>
      </c>
      <c r="I19" s="49">
        <v>633.97772245167789</v>
      </c>
      <c r="J19" s="49">
        <v>341.77619758734085</v>
      </c>
      <c r="K19" s="49">
        <v>1050.9636713044326</v>
      </c>
      <c r="L19" s="49">
        <v>294.10506134563286</v>
      </c>
      <c r="M19" s="49">
        <v>3007.9083375980554</v>
      </c>
      <c r="N19" s="49">
        <v>770.14521294115082</v>
      </c>
      <c r="O19" s="49">
        <v>1157.3240231328166</v>
      </c>
      <c r="P19" s="49">
        <v>408.52050427580639</v>
      </c>
      <c r="Q19" s="49">
        <v>501.69377746410333</v>
      </c>
      <c r="R19" s="49">
        <v>1288.8428595515477</v>
      </c>
      <c r="S19" s="49">
        <v>386.11038424348743</v>
      </c>
      <c r="T19" s="49">
        <v>184.19165560237531</v>
      </c>
      <c r="U19" s="49">
        <v>1005.1589428602167</v>
      </c>
      <c r="V19" s="49">
        <v>1873.2770572579711</v>
      </c>
      <c r="W19" s="49">
        <v>346.64192321649296</v>
      </c>
      <c r="X19" s="49">
        <v>861.0537158854678</v>
      </c>
      <c r="Y19" s="54">
        <v>236.67497845459002</v>
      </c>
      <c r="Z19" s="35">
        <v>21018.983369938996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1061.1552010554426</v>
      </c>
      <c r="C20" s="49">
        <v>3022.379734090387</v>
      </c>
      <c r="D20" s="49">
        <v>370.6692371107024</v>
      </c>
      <c r="E20" s="49">
        <v>1734.2095843369912</v>
      </c>
      <c r="F20" s="49">
        <v>540.09185120203858</v>
      </c>
      <c r="G20" s="49">
        <v>1645.0614210581173</v>
      </c>
      <c r="H20" s="49">
        <v>164.48128714777965</v>
      </c>
      <c r="I20" s="49">
        <v>561.60802764453376</v>
      </c>
      <c r="J20" s="49">
        <v>687.6658902226867</v>
      </c>
      <c r="K20" s="49">
        <v>1405.22452947119</v>
      </c>
      <c r="L20" s="49">
        <v>1607.1126114365684</v>
      </c>
      <c r="M20" s="49">
        <v>3403.8216907151805</v>
      </c>
      <c r="N20" s="49">
        <v>766.39766378152672</v>
      </c>
      <c r="O20" s="49">
        <v>1196.113287677772</v>
      </c>
      <c r="P20" s="49">
        <v>1422.9863537230319</v>
      </c>
      <c r="Q20" s="49">
        <v>563.42399318120306</v>
      </c>
      <c r="R20" s="49">
        <v>521.5320847046537</v>
      </c>
      <c r="S20" s="49">
        <v>291.18112844076762</v>
      </c>
      <c r="T20" s="49">
        <v>856.73056128456346</v>
      </c>
      <c r="U20" s="49">
        <v>1599.8996527408253</v>
      </c>
      <c r="V20" s="49">
        <v>4294.4573560662648</v>
      </c>
      <c r="W20" s="49">
        <v>1964.867728593038</v>
      </c>
      <c r="X20" s="49">
        <v>937.42514164145518</v>
      </c>
      <c r="Y20" s="54">
        <v>78.692016302946556</v>
      </c>
      <c r="Z20" s="35">
        <v>30697.18803362966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1973.7468191045573</v>
      </c>
      <c r="C21" s="49">
        <v>3469.0867375523148</v>
      </c>
      <c r="D21" s="49">
        <v>255.71046174044648</v>
      </c>
      <c r="E21" s="49">
        <v>2977.4228188067927</v>
      </c>
      <c r="F21" s="49">
        <v>356.621487539219</v>
      </c>
      <c r="G21" s="49">
        <v>924.85146444411748</v>
      </c>
      <c r="H21" s="49">
        <v>171.44608735765712</v>
      </c>
      <c r="I21" s="49">
        <v>505.23579806719852</v>
      </c>
      <c r="J21" s="49">
        <v>527.70361538096029</v>
      </c>
      <c r="K21" s="49">
        <v>1305.207168956814</v>
      </c>
      <c r="L21" s="49">
        <v>1100.6041782091199</v>
      </c>
      <c r="M21" s="49">
        <v>2690.7263647080144</v>
      </c>
      <c r="N21" s="49">
        <v>713.83725537646239</v>
      </c>
      <c r="O21" s="49">
        <v>1524.7951281156984</v>
      </c>
      <c r="P21" s="49">
        <v>268.47891544907213</v>
      </c>
      <c r="Q21" s="49">
        <v>207.64535069766862</v>
      </c>
      <c r="R21" s="49">
        <v>431.26158611614426</v>
      </c>
      <c r="S21" s="49">
        <v>321.84999972418024</v>
      </c>
      <c r="T21" s="49">
        <v>704.54225576847307</v>
      </c>
      <c r="U21" s="49">
        <v>1390.232678593525</v>
      </c>
      <c r="V21" s="49">
        <v>5731.5777721675449</v>
      </c>
      <c r="W21" s="49">
        <v>1428.7765613334091</v>
      </c>
      <c r="X21" s="49">
        <v>662.74397700030192</v>
      </c>
      <c r="Y21" s="54">
        <v>54.334730645097473</v>
      </c>
      <c r="Z21" s="35">
        <v>29698.439212854788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1526.6033579242048</v>
      </c>
      <c r="C22" s="49">
        <v>10045.650674724393</v>
      </c>
      <c r="D22" s="49">
        <v>400.28257104068575</v>
      </c>
      <c r="E22" s="49">
        <v>5258.533112043081</v>
      </c>
      <c r="F22" s="49">
        <v>655.12815888235525</v>
      </c>
      <c r="G22" s="49">
        <v>1330.1725764604039</v>
      </c>
      <c r="H22" s="49">
        <v>363.49830698770461</v>
      </c>
      <c r="I22" s="49">
        <v>1890.7903980023068</v>
      </c>
      <c r="J22" s="49">
        <v>507.77220292854997</v>
      </c>
      <c r="K22" s="49">
        <v>1852.533791899777</v>
      </c>
      <c r="L22" s="49">
        <v>946.75236538873833</v>
      </c>
      <c r="M22" s="49">
        <v>2833.3881156022971</v>
      </c>
      <c r="N22" s="49">
        <v>1463.0463062402141</v>
      </c>
      <c r="O22" s="49">
        <v>1867.3557527291382</v>
      </c>
      <c r="P22" s="49">
        <v>564.68023216967902</v>
      </c>
      <c r="Q22" s="49">
        <v>790.84566378565785</v>
      </c>
      <c r="R22" s="49">
        <v>472.42973429537267</v>
      </c>
      <c r="S22" s="49">
        <v>385.30931604361393</v>
      </c>
      <c r="T22" s="49">
        <v>783.75620171144828</v>
      </c>
      <c r="U22" s="49">
        <v>2065.4314073158462</v>
      </c>
      <c r="V22" s="49">
        <v>5875.6279361792376</v>
      </c>
      <c r="W22" s="49">
        <v>1846.8245979467533</v>
      </c>
      <c r="X22" s="49">
        <v>1239.6340136896733</v>
      </c>
      <c r="Y22" s="54">
        <v>140.31916070815043</v>
      </c>
      <c r="Z22" s="35">
        <v>45106.365954699286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1984.421278752749</v>
      </c>
      <c r="C23" s="49">
        <v>23286.483047663991</v>
      </c>
      <c r="D23" s="49">
        <v>307.69593205952975</v>
      </c>
      <c r="E23" s="49">
        <v>7415.5563533100594</v>
      </c>
      <c r="F23" s="49">
        <v>876.33300616035501</v>
      </c>
      <c r="G23" s="49">
        <v>2073.7669540080419</v>
      </c>
      <c r="H23" s="49">
        <v>456.94753417974249</v>
      </c>
      <c r="I23" s="49">
        <v>2532.0609608052937</v>
      </c>
      <c r="J23" s="49">
        <v>565.88393497881441</v>
      </c>
      <c r="K23" s="49">
        <v>1731.9020107898377</v>
      </c>
      <c r="L23" s="49">
        <v>1094.0128789856988</v>
      </c>
      <c r="M23" s="49">
        <v>3072.7569631742922</v>
      </c>
      <c r="N23" s="49">
        <v>953.65418795745563</v>
      </c>
      <c r="O23" s="49">
        <v>1886.8099219485175</v>
      </c>
      <c r="P23" s="49">
        <v>710.21122691269113</v>
      </c>
      <c r="Q23" s="49">
        <v>614.10964941820941</v>
      </c>
      <c r="R23" s="49">
        <v>719.25724189857817</v>
      </c>
      <c r="S23" s="49">
        <v>437.079484515697</v>
      </c>
      <c r="T23" s="49">
        <v>885.81691806317087</v>
      </c>
      <c r="U23" s="49">
        <v>1860.3031376901604</v>
      </c>
      <c r="V23" s="49">
        <v>4829.5644236949474</v>
      </c>
      <c r="W23" s="49">
        <v>1685.1092452463131</v>
      </c>
      <c r="X23" s="49">
        <v>956.25817328413802</v>
      </c>
      <c r="Y23" s="54">
        <v>168.69940067497166</v>
      </c>
      <c r="Z23" s="35">
        <v>61104.693866173271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1568.45225421228</v>
      </c>
      <c r="C24" s="49">
        <v>18421.550984182239</v>
      </c>
      <c r="D24" s="49">
        <v>313.53110859521189</v>
      </c>
      <c r="E24" s="49">
        <v>5921.8282216599728</v>
      </c>
      <c r="F24" s="49">
        <v>1090.4582358550113</v>
      </c>
      <c r="G24" s="49">
        <v>2127.3871745780339</v>
      </c>
      <c r="H24" s="49">
        <v>389.44551315027104</v>
      </c>
      <c r="I24" s="49">
        <v>2342.5359675078548</v>
      </c>
      <c r="J24" s="49">
        <v>1124.5801212091683</v>
      </c>
      <c r="K24" s="49">
        <v>1795.1227144611209</v>
      </c>
      <c r="L24" s="49">
        <v>936.73843547827221</v>
      </c>
      <c r="M24" s="49">
        <v>3187.5152761970589</v>
      </c>
      <c r="N24" s="49">
        <v>1028.0894670462878</v>
      </c>
      <c r="O24" s="49">
        <v>1886.9874325540088</v>
      </c>
      <c r="P24" s="49">
        <v>635.40705401958928</v>
      </c>
      <c r="Q24" s="49">
        <v>515.38842804953413</v>
      </c>
      <c r="R24" s="49">
        <v>960.16966929291311</v>
      </c>
      <c r="S24" s="49">
        <v>633.83372623206662</v>
      </c>
      <c r="T24" s="49">
        <v>763.67765749182104</v>
      </c>
      <c r="U24" s="49">
        <v>2510.0969079360175</v>
      </c>
      <c r="V24" s="49">
        <v>3432.1913595832493</v>
      </c>
      <c r="W24" s="49">
        <v>1650.9478495543185</v>
      </c>
      <c r="X24" s="49">
        <v>1276.1653534502841</v>
      </c>
      <c r="Y24" s="54">
        <v>173.51727022207598</v>
      </c>
      <c r="Z24" s="35">
        <v>54685.618182518643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1500.9282767007167</v>
      </c>
      <c r="C25" s="49">
        <v>25076.810068849434</v>
      </c>
      <c r="D25" s="49">
        <v>329.53598977196458</v>
      </c>
      <c r="E25" s="49">
        <v>6589.568910263557</v>
      </c>
      <c r="F25" s="49">
        <v>1098.6883700378719</v>
      </c>
      <c r="G25" s="49">
        <v>2390.5100828245691</v>
      </c>
      <c r="H25" s="49">
        <v>460.58339488109743</v>
      </c>
      <c r="I25" s="49">
        <v>3464.8041666907652</v>
      </c>
      <c r="J25" s="49">
        <v>1296.6978206910869</v>
      </c>
      <c r="K25" s="49">
        <v>2514.6422070256535</v>
      </c>
      <c r="L25" s="49">
        <v>958.35040405935513</v>
      </c>
      <c r="M25" s="49">
        <v>2585.1803741795652</v>
      </c>
      <c r="N25" s="49">
        <v>1575.946784338855</v>
      </c>
      <c r="O25" s="49">
        <v>2108.8476569489803</v>
      </c>
      <c r="P25" s="49">
        <v>611.32200946511523</v>
      </c>
      <c r="Q25" s="49">
        <v>621.11975595010324</v>
      </c>
      <c r="R25" s="49">
        <v>1363.9339489038487</v>
      </c>
      <c r="S25" s="49">
        <v>828.55625521739387</v>
      </c>
      <c r="T25" s="49">
        <v>714.45280560413505</v>
      </c>
      <c r="U25" s="49">
        <v>3002.9950424469216</v>
      </c>
      <c r="V25" s="49">
        <v>3629.4367277779857</v>
      </c>
      <c r="W25" s="49">
        <v>1651.6883458579323</v>
      </c>
      <c r="X25" s="49">
        <v>1950.2949573584467</v>
      </c>
      <c r="Y25" s="54">
        <v>186.56606369577352</v>
      </c>
      <c r="Z25" s="35">
        <v>66511.460419541138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813.66489369881606</v>
      </c>
      <c r="C26" s="49">
        <v>20485.074408976816</v>
      </c>
      <c r="D26" s="49">
        <v>428.35555829615083</v>
      </c>
      <c r="E26" s="49">
        <v>6691.3267694913056</v>
      </c>
      <c r="F26" s="49">
        <v>1158.8932447704772</v>
      </c>
      <c r="G26" s="49">
        <v>4898.7544429888512</v>
      </c>
      <c r="H26" s="49">
        <v>455.29989354852927</v>
      </c>
      <c r="I26" s="49">
        <v>3475.887934828696</v>
      </c>
      <c r="J26" s="49">
        <v>1346.5920989746232</v>
      </c>
      <c r="K26" s="49">
        <v>2247.5891500432981</v>
      </c>
      <c r="L26" s="49">
        <v>733.85963604862377</v>
      </c>
      <c r="M26" s="49">
        <v>2827.3201969967395</v>
      </c>
      <c r="N26" s="49">
        <v>1337.4228583666979</v>
      </c>
      <c r="O26" s="49">
        <v>2471.9707788803034</v>
      </c>
      <c r="P26" s="49">
        <v>571.39436836099208</v>
      </c>
      <c r="Q26" s="49">
        <v>469.17829446363993</v>
      </c>
      <c r="R26" s="49">
        <v>1130.2430767654378</v>
      </c>
      <c r="S26" s="49">
        <v>638.92263761331913</v>
      </c>
      <c r="T26" s="49">
        <v>612.60746234373573</v>
      </c>
      <c r="U26" s="49">
        <v>2721.1848124044886</v>
      </c>
      <c r="V26" s="49">
        <v>3021.6094907857478</v>
      </c>
      <c r="W26" s="49">
        <v>1473.6532186104118</v>
      </c>
      <c r="X26" s="49">
        <v>1810.5675506838163</v>
      </c>
      <c r="Y26" s="54">
        <v>359.78184652841935</v>
      </c>
      <c r="Z26" s="35">
        <v>62181.154624469949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1056.9822663617151</v>
      </c>
      <c r="C27" s="49">
        <v>28821.707765882809</v>
      </c>
      <c r="D27" s="49">
        <v>285.65203220699186</v>
      </c>
      <c r="E27" s="49">
        <v>6722.1483218160938</v>
      </c>
      <c r="F27" s="49">
        <v>946.70686166175062</v>
      </c>
      <c r="G27" s="49">
        <v>4256.5612310909873</v>
      </c>
      <c r="H27" s="49">
        <v>478.34265729672569</v>
      </c>
      <c r="I27" s="49">
        <v>3514.0129819249778</v>
      </c>
      <c r="J27" s="49">
        <v>699.46816532087189</v>
      </c>
      <c r="K27" s="49">
        <v>4008.6809968182656</v>
      </c>
      <c r="L27" s="49">
        <v>599.73469595498364</v>
      </c>
      <c r="M27" s="49">
        <v>2809.6985017186485</v>
      </c>
      <c r="N27" s="49">
        <v>2298.0131980503647</v>
      </c>
      <c r="O27" s="49">
        <v>2715.1515640499629</v>
      </c>
      <c r="P27" s="49">
        <v>625.65179664167226</v>
      </c>
      <c r="Q27" s="49">
        <v>588.81155983116923</v>
      </c>
      <c r="R27" s="49">
        <v>1401.4017625497677</v>
      </c>
      <c r="S27" s="49">
        <v>631.62203587572674</v>
      </c>
      <c r="T27" s="49">
        <v>566.99051474426744</v>
      </c>
      <c r="U27" s="49">
        <v>3512.9096624212148</v>
      </c>
      <c r="V27" s="49">
        <v>4555.7540053155053</v>
      </c>
      <c r="W27" s="49">
        <v>1223.4353270841048</v>
      </c>
      <c r="X27" s="49">
        <v>1864.1139126135936</v>
      </c>
      <c r="Y27" s="54">
        <v>783.61985774681818</v>
      </c>
      <c r="Z27" s="35">
        <v>74967.171674979007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968.63765168696455</v>
      </c>
      <c r="C28" s="49">
        <v>39752.438930821561</v>
      </c>
      <c r="D28" s="49">
        <v>1250.7924815121562</v>
      </c>
      <c r="E28" s="49">
        <v>15807.545462196089</v>
      </c>
      <c r="F28" s="49">
        <v>3023.5445562677201</v>
      </c>
      <c r="G28" s="49">
        <v>5436.8850560733299</v>
      </c>
      <c r="H28" s="49">
        <v>501.04141738112997</v>
      </c>
      <c r="I28" s="49">
        <v>5201.8088974891816</v>
      </c>
      <c r="J28" s="49">
        <v>2175.053915005095</v>
      </c>
      <c r="K28" s="49">
        <v>5024.3220184952506</v>
      </c>
      <c r="L28" s="49">
        <v>674.37192060658469</v>
      </c>
      <c r="M28" s="49">
        <v>1980.9255461247815</v>
      </c>
      <c r="N28" s="49">
        <v>3959.4781643402657</v>
      </c>
      <c r="O28" s="49">
        <v>4991.8073911947868</v>
      </c>
      <c r="P28" s="49">
        <v>2441.7679194365733</v>
      </c>
      <c r="Q28" s="49">
        <v>2739.1151396700602</v>
      </c>
      <c r="R28" s="49">
        <v>2348.6631782199511</v>
      </c>
      <c r="S28" s="49">
        <v>1779.0917582489487</v>
      </c>
      <c r="T28" s="49">
        <v>438.21231292431662</v>
      </c>
      <c r="U28" s="49">
        <v>4443.2643038631486</v>
      </c>
      <c r="V28" s="49">
        <v>4972.2583295990044</v>
      </c>
      <c r="W28" s="49">
        <v>1287.5187513464998</v>
      </c>
      <c r="X28" s="49">
        <v>5220.8241177769669</v>
      </c>
      <c r="Y28" s="54">
        <v>691.88487934063835</v>
      </c>
      <c r="Z28" s="35">
        <v>117111.25409962102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1071.4853104046883</v>
      </c>
      <c r="C29" s="49">
        <v>33704.496471615043</v>
      </c>
      <c r="D29" s="49">
        <v>474.18928497095561</v>
      </c>
      <c r="E29" s="49">
        <v>4844.8125406194868</v>
      </c>
      <c r="F29" s="49">
        <v>1393.6117368394712</v>
      </c>
      <c r="G29" s="49">
        <v>3752.6979249767246</v>
      </c>
      <c r="H29" s="49">
        <v>588.06319540150434</v>
      </c>
      <c r="I29" s="49">
        <v>3787.6933193178784</v>
      </c>
      <c r="J29" s="49">
        <v>1022.2075318927346</v>
      </c>
      <c r="K29" s="49">
        <v>3891.9403227854291</v>
      </c>
      <c r="L29" s="49">
        <v>509.81526929864032</v>
      </c>
      <c r="M29" s="49">
        <v>2114.6806353683187</v>
      </c>
      <c r="N29" s="49">
        <v>2442.4222464155569</v>
      </c>
      <c r="O29" s="49">
        <v>4023.7062423162206</v>
      </c>
      <c r="P29" s="49">
        <v>1560.8758270499109</v>
      </c>
      <c r="Q29" s="49">
        <v>867.04782343356362</v>
      </c>
      <c r="R29" s="49">
        <v>2346.1194796025279</v>
      </c>
      <c r="S29" s="49">
        <v>859.54561377680784</v>
      </c>
      <c r="T29" s="49">
        <v>430.99180377337615</v>
      </c>
      <c r="U29" s="49">
        <v>4670.1563677477125</v>
      </c>
      <c r="V29" s="49">
        <v>5475.9403806026739</v>
      </c>
      <c r="W29" s="49">
        <v>1963.1719410456103</v>
      </c>
      <c r="X29" s="49">
        <v>3772.223282582072</v>
      </c>
      <c r="Y29" s="54">
        <v>254.49123882427506</v>
      </c>
      <c r="Z29" s="35">
        <v>85822.385790661152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1527.3341761240572</v>
      </c>
      <c r="C30" s="49">
        <v>19364.957640567623</v>
      </c>
      <c r="D30" s="49">
        <v>474.77717383778247</v>
      </c>
      <c r="E30" s="49">
        <v>4496.5526156827273</v>
      </c>
      <c r="F30" s="49">
        <v>1233.5021395296326</v>
      </c>
      <c r="G30" s="49">
        <v>3493.860939625742</v>
      </c>
      <c r="H30" s="49">
        <v>623.7542649392243</v>
      </c>
      <c r="I30" s="49">
        <v>2859.5862376624018</v>
      </c>
      <c r="J30" s="49">
        <v>966.82364815981214</v>
      </c>
      <c r="K30" s="49">
        <v>4308.9064233047957</v>
      </c>
      <c r="L30" s="49">
        <v>497.49605492168467</v>
      </c>
      <c r="M30" s="49">
        <v>1437.9132940237487</v>
      </c>
      <c r="N30" s="49">
        <v>2441.0715826203309</v>
      </c>
      <c r="O30" s="49">
        <v>3693.8074018967109</v>
      </c>
      <c r="P30" s="49">
        <v>1357.1472160943524</v>
      </c>
      <c r="Q30" s="49">
        <v>794.24854379997237</v>
      </c>
      <c r="R30" s="49">
        <v>2122.6768734715897</v>
      </c>
      <c r="S30" s="49">
        <v>870.04753534994347</v>
      </c>
      <c r="T30" s="49">
        <v>438.32008305462045</v>
      </c>
      <c r="U30" s="49">
        <v>456.05654422490102</v>
      </c>
      <c r="V30" s="49">
        <v>5559.3150568844585</v>
      </c>
      <c r="W30" s="49">
        <v>1306.4352258875592</v>
      </c>
      <c r="X30" s="49">
        <v>3833.9595950103267</v>
      </c>
      <c r="Y30" s="54">
        <v>154.43848568942133</v>
      </c>
      <c r="Z30" s="35">
        <v>64312.98875236341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956.07572150247029</v>
      </c>
      <c r="C31" s="49">
        <v>16072.50063486679</v>
      </c>
      <c r="D31" s="49">
        <v>720.91151378776124</v>
      </c>
      <c r="E31" s="49">
        <v>3837.8031836101763</v>
      </c>
      <c r="F31" s="49">
        <v>1319.7251055183522</v>
      </c>
      <c r="G31" s="49">
        <v>2803.5148442760737</v>
      </c>
      <c r="H31" s="49">
        <v>597.41578500718117</v>
      </c>
      <c r="I31" s="49">
        <v>2245.9303949277073</v>
      </c>
      <c r="J31" s="49">
        <v>911.66686689973756</v>
      </c>
      <c r="K31" s="49">
        <v>3254.6311333175345</v>
      </c>
      <c r="L31" s="49">
        <v>446.91302564553769</v>
      </c>
      <c r="M31" s="49">
        <v>1737.6123606138833</v>
      </c>
      <c r="N31" s="49">
        <v>2307.5595426673212</v>
      </c>
      <c r="O31" s="49">
        <v>3110.3683834908325</v>
      </c>
      <c r="P31" s="49">
        <v>1190.586565837518</v>
      </c>
      <c r="Q31" s="49">
        <v>410.07280070086739</v>
      </c>
      <c r="R31" s="49">
        <v>2041.8530298701278</v>
      </c>
      <c r="S31" s="49">
        <v>721.70975622252399</v>
      </c>
      <c r="T31" s="49">
        <v>385.59748418515989</v>
      </c>
      <c r="U31" s="49">
        <v>1036.6568351718954</v>
      </c>
      <c r="V31" s="49">
        <v>4725.7336246824598</v>
      </c>
      <c r="W31" s="49">
        <v>1287.3699274161029</v>
      </c>
      <c r="X31" s="49">
        <v>2663.8726768871843</v>
      </c>
      <c r="Y31" s="54">
        <v>152.70579839612256</v>
      </c>
      <c r="Z31" s="35">
        <v>54938.786995501323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764.84422304576424</v>
      </c>
      <c r="C32" s="49">
        <v>23230.69412982251</v>
      </c>
      <c r="D32" s="49">
        <v>900.11764729596541</v>
      </c>
      <c r="E32" s="49">
        <v>3568.930793959611</v>
      </c>
      <c r="F32" s="49">
        <v>1722.505911384322</v>
      </c>
      <c r="G32" s="49">
        <v>3826.9330882827694</v>
      </c>
      <c r="H32" s="49">
        <v>653.61162581506915</v>
      </c>
      <c r="I32" s="49">
        <v>2542.074781494292</v>
      </c>
      <c r="J32" s="49">
        <v>1054.2590328265887</v>
      </c>
      <c r="K32" s="49">
        <v>4249.0752756776092</v>
      </c>
      <c r="L32" s="49">
        <v>348.38300129606472</v>
      </c>
      <c r="M32" s="49">
        <v>1392.6405878916974</v>
      </c>
      <c r="N32" s="49">
        <v>2809.581819626002</v>
      </c>
      <c r="O32" s="49">
        <v>4028.4800668022704</v>
      </c>
      <c r="P32" s="49">
        <v>1408.8123320576572</v>
      </c>
      <c r="Q32" s="49">
        <v>1425.296116888094</v>
      </c>
      <c r="R32" s="49">
        <v>2193.8920368947938</v>
      </c>
      <c r="S32" s="49">
        <v>1154.6588053280634</v>
      </c>
      <c r="T32" s="49">
        <v>303.13375598830811</v>
      </c>
      <c r="U32" s="49">
        <v>407.86915487714339</v>
      </c>
      <c r="V32" s="49">
        <v>4663.217949827942</v>
      </c>
      <c r="W32" s="49">
        <v>1248.9092120274954</v>
      </c>
      <c r="X32" s="49">
        <v>3127.9093369706757</v>
      </c>
      <c r="Y32" s="54">
        <v>254.67080659182196</v>
      </c>
      <c r="Z32" s="35">
        <v>67280.501492672556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858.7649278484148</v>
      </c>
      <c r="C33" s="49">
        <v>24558.434669924703</v>
      </c>
      <c r="D33" s="49">
        <v>870.58281238964378</v>
      </c>
      <c r="E33" s="49">
        <v>4006.916859995576</v>
      </c>
      <c r="F33" s="49">
        <v>1712.2138175274238</v>
      </c>
      <c r="G33" s="49">
        <v>3663.5896917739997</v>
      </c>
      <c r="H33" s="49">
        <v>662.07952250356038</v>
      </c>
      <c r="I33" s="49">
        <v>2496.2434138894655</v>
      </c>
      <c r="J33" s="49">
        <v>953.14123786063067</v>
      </c>
      <c r="K33" s="49">
        <v>5002.9491816623167</v>
      </c>
      <c r="L33" s="49">
        <v>352.96081878314448</v>
      </c>
      <c r="M33" s="49">
        <v>1412.9460440888915</v>
      </c>
      <c r="N33" s="49">
        <v>2822.8459481946265</v>
      </c>
      <c r="O33" s="49">
        <v>3972.2832607002779</v>
      </c>
      <c r="P33" s="49">
        <v>1307.4690873366933</v>
      </c>
      <c r="Q33" s="49">
        <v>1255.6116260571953</v>
      </c>
      <c r="R33" s="49">
        <v>2204.8214169948005</v>
      </c>
      <c r="S33" s="49">
        <v>949.54642063738856</v>
      </c>
      <c r="T33" s="49">
        <v>244.31424979812584</v>
      </c>
      <c r="U33" s="49">
        <v>885.75812793057639</v>
      </c>
      <c r="V33" s="49">
        <v>4302.0276995150134</v>
      </c>
      <c r="W33" s="49">
        <v>1247.3735216742616</v>
      </c>
      <c r="X33" s="49">
        <v>2897.4672856175002</v>
      </c>
      <c r="Y33" s="54">
        <v>258.4443496974506</v>
      </c>
      <c r="Z33" s="35">
        <v>68898.785992401696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1366.0329259000002</v>
      </c>
      <c r="C34" s="49">
        <v>47860.736241230006</v>
      </c>
      <c r="D34" s="49">
        <v>687.89946567352479</v>
      </c>
      <c r="E34" s="49">
        <v>9359.5666508700015</v>
      </c>
      <c r="F34" s="49">
        <v>1737.6826403</v>
      </c>
      <c r="G34" s="49">
        <v>3054.4635037382141</v>
      </c>
      <c r="H34" s="49">
        <v>751.57714406000002</v>
      </c>
      <c r="I34" s="49">
        <v>2799.8640431596095</v>
      </c>
      <c r="J34" s="49">
        <v>1326.9947567999998</v>
      </c>
      <c r="K34" s="49">
        <v>3170.3244194655999</v>
      </c>
      <c r="L34" s="49">
        <v>1409.5584872599998</v>
      </c>
      <c r="M34" s="49">
        <v>1067.2453226300001</v>
      </c>
      <c r="N34" s="49">
        <v>2879.4561422426004</v>
      </c>
      <c r="O34" s="49">
        <v>2505.5410788909503</v>
      </c>
      <c r="P34" s="49">
        <v>1624.6815459100003</v>
      </c>
      <c r="Q34" s="49">
        <v>667.65531667000005</v>
      </c>
      <c r="R34" s="49">
        <v>1842.7587297133332</v>
      </c>
      <c r="S34" s="49">
        <v>698.92456541999991</v>
      </c>
      <c r="T34" s="49">
        <v>499.75818792092508</v>
      </c>
      <c r="U34" s="49">
        <v>980.15899531999992</v>
      </c>
      <c r="V34" s="49">
        <v>5834.9504042800017</v>
      </c>
      <c r="W34" s="49">
        <v>1290.8344609999999</v>
      </c>
      <c r="X34" s="49">
        <v>2124.2859928295989</v>
      </c>
      <c r="Y34" s="54">
        <v>686.98097970999993</v>
      </c>
      <c r="Z34" s="35">
        <v>96227.932000994391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2814.7840692485925</v>
      </c>
      <c r="C35" s="49">
        <v>49689.284709183528</v>
      </c>
      <c r="D35" s="49">
        <v>699.52634017255571</v>
      </c>
      <c r="E35" s="49">
        <v>7855.7584437932846</v>
      </c>
      <c r="F35" s="49">
        <v>1963.2843655158106</v>
      </c>
      <c r="G35" s="49">
        <v>2764.4133995391194</v>
      </c>
      <c r="H35" s="49">
        <v>989.15792579048446</v>
      </c>
      <c r="I35" s="49">
        <v>2751.1848329260774</v>
      </c>
      <c r="J35" s="49">
        <v>1151.1934547012722</v>
      </c>
      <c r="K35" s="49">
        <v>3799.6497339934058</v>
      </c>
      <c r="L35" s="49">
        <v>747.28160452748705</v>
      </c>
      <c r="M35" s="49">
        <v>1176.7062578423661</v>
      </c>
      <c r="N35" s="49">
        <v>2927.1751344364288</v>
      </c>
      <c r="O35" s="49">
        <v>2577.1342739562283</v>
      </c>
      <c r="P35" s="49">
        <v>1625.7218535516745</v>
      </c>
      <c r="Q35" s="49">
        <v>785.73661723516159</v>
      </c>
      <c r="R35" s="49">
        <v>2204.8538349696587</v>
      </c>
      <c r="S35" s="49">
        <v>740.58259810476613</v>
      </c>
      <c r="T35" s="49">
        <v>724.65191427311026</v>
      </c>
      <c r="U35" s="49">
        <v>1496.7104456695811</v>
      </c>
      <c r="V35" s="49">
        <v>5899.2211854416864</v>
      </c>
      <c r="W35" s="49">
        <v>1390.150268895537</v>
      </c>
      <c r="X35" s="49">
        <v>2269.0327157198453</v>
      </c>
      <c r="Y35" s="54">
        <v>652.837029312867</v>
      </c>
      <c r="Z35" s="35">
        <v>99696.033008800528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3379.7753625498194</v>
      </c>
      <c r="C36" s="49">
        <v>27822.094471390807</v>
      </c>
      <c r="D36" s="49">
        <v>396.71560847633145</v>
      </c>
      <c r="E36" s="49">
        <v>5717.4016394379687</v>
      </c>
      <c r="F36" s="49">
        <v>1267.2621191280357</v>
      </c>
      <c r="G36" s="49">
        <v>2795.8247857453271</v>
      </c>
      <c r="H36" s="49">
        <v>820.21253116063212</v>
      </c>
      <c r="I36" s="49">
        <v>3404.7121535258348</v>
      </c>
      <c r="J36" s="49">
        <v>1260.0535158974417</v>
      </c>
      <c r="K36" s="49">
        <v>2881.7596739999726</v>
      </c>
      <c r="L36" s="49">
        <v>733.59621555911679</v>
      </c>
      <c r="M36" s="49">
        <v>431.51216470342052</v>
      </c>
      <c r="N36" s="49">
        <v>1966.2355896017089</v>
      </c>
      <c r="O36" s="49">
        <v>3356.9027542657295</v>
      </c>
      <c r="P36" s="49">
        <v>942.18346165798289</v>
      </c>
      <c r="Q36" s="49">
        <v>416.79373717434032</v>
      </c>
      <c r="R36" s="49">
        <v>1619.691171581075</v>
      </c>
      <c r="S36" s="49">
        <v>459.74839668861762</v>
      </c>
      <c r="T36" s="49">
        <v>480.60340978106757</v>
      </c>
      <c r="U36" s="49">
        <v>624.15058427240126</v>
      </c>
      <c r="V36" s="49">
        <v>7123.4242395526053</v>
      </c>
      <c r="W36" s="49">
        <v>943.63891304842991</v>
      </c>
      <c r="X36" s="49">
        <v>2213.9138656391297</v>
      </c>
      <c r="Y36" s="54">
        <v>353.59089599762086</v>
      </c>
      <c r="Z36" s="35">
        <v>71411.797260835418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3302.6247458626799</v>
      </c>
      <c r="C37" s="49">
        <v>20148.701725395214</v>
      </c>
      <c r="D37" s="49">
        <v>249.77060868309349</v>
      </c>
      <c r="E37" s="49">
        <v>5610.1912439682601</v>
      </c>
      <c r="F37" s="49">
        <v>843.6255103728746</v>
      </c>
      <c r="G37" s="49">
        <v>1748.4958028499375</v>
      </c>
      <c r="H37" s="49">
        <v>266.07142398600263</v>
      </c>
      <c r="I37" s="49">
        <v>1742.516391710685</v>
      </c>
      <c r="J37" s="49">
        <v>645.37854894342411</v>
      </c>
      <c r="K37" s="49">
        <v>1820.8903147009487</v>
      </c>
      <c r="L37" s="49">
        <v>464.00892800208533</v>
      </c>
      <c r="M37" s="49">
        <v>222.3227103601254</v>
      </c>
      <c r="N37" s="49">
        <v>924.9875002714067</v>
      </c>
      <c r="O37" s="49">
        <v>1709.146389629539</v>
      </c>
      <c r="P37" s="49">
        <v>375.10366812435996</v>
      </c>
      <c r="Q37" s="49">
        <v>427.07982188813673</v>
      </c>
      <c r="R37" s="49">
        <v>519.76745789338725</v>
      </c>
      <c r="S37" s="49">
        <v>259.32973789997106</v>
      </c>
      <c r="T37" s="49">
        <v>331.37445461022924</v>
      </c>
      <c r="U37" s="49">
        <v>337.05312178724961</v>
      </c>
      <c r="V37" s="49">
        <v>3766.9763870191859</v>
      </c>
      <c r="W37" s="49">
        <v>524.55426125885913</v>
      </c>
      <c r="X37" s="49">
        <v>708.03378435678803</v>
      </c>
      <c r="Y37" s="54">
        <v>382.93308495734425</v>
      </c>
      <c r="Z37" s="35">
        <v>47330.937624531791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1986.5011450740647</v>
      </c>
      <c r="C38" s="49">
        <v>39712.815791747424</v>
      </c>
      <c r="D38" s="49">
        <v>772.26897901040343</v>
      </c>
      <c r="E38" s="49">
        <v>5538.0184532611484</v>
      </c>
      <c r="F38" s="49">
        <v>1613.1584659828973</v>
      </c>
      <c r="G38" s="49">
        <v>2167.5322700937168</v>
      </c>
      <c r="H38" s="49">
        <v>757.22646695741662</v>
      </c>
      <c r="I38" s="49">
        <v>3465.5079985666448</v>
      </c>
      <c r="J38" s="49">
        <v>1439.6062506361848</v>
      </c>
      <c r="K38" s="49">
        <v>2210.3199395699326</v>
      </c>
      <c r="L38" s="49">
        <v>981.3711447632096</v>
      </c>
      <c r="M38" s="49">
        <v>625.67685354554567</v>
      </c>
      <c r="N38" s="49">
        <v>1852.2546312847912</v>
      </c>
      <c r="O38" s="49">
        <v>2807.6324866946243</v>
      </c>
      <c r="P38" s="49">
        <v>771.55623314870309</v>
      </c>
      <c r="Q38" s="49">
        <v>876.86156523037346</v>
      </c>
      <c r="R38" s="49">
        <v>1634.4912737171196</v>
      </c>
      <c r="S38" s="49">
        <v>862.52437222647109</v>
      </c>
      <c r="T38" s="49">
        <v>569.52667478075148</v>
      </c>
      <c r="U38" s="49">
        <v>1198.8599274455107</v>
      </c>
      <c r="V38" s="49">
        <v>6320.0217248918143</v>
      </c>
      <c r="W38" s="49">
        <v>1304.5557584391072</v>
      </c>
      <c r="X38" s="49">
        <v>3299.1354625596964</v>
      </c>
      <c r="Y38" s="54">
        <v>355.83158861247443</v>
      </c>
      <c r="Z38" s="35">
        <v>83123.255458240033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6993.7585566066318</v>
      </c>
      <c r="C39" s="49">
        <v>29101.631215915033</v>
      </c>
      <c r="D39" s="49">
        <v>726.44244697546173</v>
      </c>
      <c r="E39" s="49">
        <v>5720.6697648103991</v>
      </c>
      <c r="F39" s="49">
        <v>1382.0205490352841</v>
      </c>
      <c r="G39" s="49">
        <v>1882.8370462441278</v>
      </c>
      <c r="H39" s="49">
        <v>547.50884408967784</v>
      </c>
      <c r="I39" s="49">
        <v>1786.107192011621</v>
      </c>
      <c r="J39" s="49">
        <v>1022.7410376083614</v>
      </c>
      <c r="K39" s="49">
        <v>1873.3523596560417</v>
      </c>
      <c r="L39" s="49">
        <v>1278.8448408245131</v>
      </c>
      <c r="M39" s="49">
        <v>575.28336769918997</v>
      </c>
      <c r="N39" s="49">
        <v>1289.337246294142</v>
      </c>
      <c r="O39" s="49">
        <v>2403.1332693202708</v>
      </c>
      <c r="P39" s="49">
        <v>602.78195396587705</v>
      </c>
      <c r="Q39" s="49">
        <v>710.44978869744989</v>
      </c>
      <c r="R39" s="49">
        <v>1245.891477708981</v>
      </c>
      <c r="S39" s="49">
        <v>640.45556796990252</v>
      </c>
      <c r="T39" s="49">
        <v>437.39933261585537</v>
      </c>
      <c r="U39" s="49">
        <v>1271.1348980407042</v>
      </c>
      <c r="V39" s="49">
        <v>4259.9760762602218</v>
      </c>
      <c r="W39" s="49">
        <v>976.62508214168133</v>
      </c>
      <c r="X39" s="49">
        <v>1628.3162046636396</v>
      </c>
      <c r="Y39" s="54">
        <v>251.79687522246454</v>
      </c>
      <c r="Z39" s="35">
        <v>68608.494994377543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7021.5099709292463</v>
      </c>
      <c r="C40" s="49">
        <v>29915.421179530465</v>
      </c>
      <c r="D40" s="49">
        <v>544.99873362726521</v>
      </c>
      <c r="E40" s="49">
        <v>3751.6080516163192</v>
      </c>
      <c r="F40" s="49">
        <v>1287.8258248001041</v>
      </c>
      <c r="G40" s="49">
        <v>1745.4426457081245</v>
      </c>
      <c r="H40" s="49">
        <v>431.23070644965873</v>
      </c>
      <c r="I40" s="49">
        <v>1749.9206641041496</v>
      </c>
      <c r="J40" s="49">
        <v>1047.5673446592566</v>
      </c>
      <c r="K40" s="49">
        <v>1646.6616030700466</v>
      </c>
      <c r="L40" s="49">
        <v>447.2807674958047</v>
      </c>
      <c r="M40" s="49">
        <v>735.29085204076682</v>
      </c>
      <c r="N40" s="49">
        <v>1210.6043810798094</v>
      </c>
      <c r="O40" s="49">
        <v>2149.8242091428206</v>
      </c>
      <c r="P40" s="49">
        <v>527.71486410887519</v>
      </c>
      <c r="Q40" s="49">
        <v>670.43899210250959</v>
      </c>
      <c r="R40" s="49">
        <v>1135.1722718682508</v>
      </c>
      <c r="S40" s="49">
        <v>685.8014747145927</v>
      </c>
      <c r="T40" s="49">
        <v>386.30252499796296</v>
      </c>
      <c r="U40" s="49">
        <v>982.89341271109242</v>
      </c>
      <c r="V40" s="49">
        <v>4448.6609673295288</v>
      </c>
      <c r="W40" s="49">
        <v>788.40656571928116</v>
      </c>
      <c r="X40" s="49">
        <v>1891.0760883441167</v>
      </c>
      <c r="Y40" s="54">
        <v>263.96407287408761</v>
      </c>
      <c r="Z40" s="35">
        <v>65465.618169024136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131">
        <v>2318.6623960026454</v>
      </c>
      <c r="C41" s="49">
        <v>33565.167338295927</v>
      </c>
      <c r="D41" s="49">
        <v>915.75229924236737</v>
      </c>
      <c r="E41" s="49">
        <v>3972.6068573195698</v>
      </c>
      <c r="F41" s="49">
        <v>963.6879049632945</v>
      </c>
      <c r="G41" s="49">
        <v>2347.1976021074465</v>
      </c>
      <c r="H41" s="49">
        <v>501.39493897069815</v>
      </c>
      <c r="I41" s="49">
        <v>1801.9908270125275</v>
      </c>
      <c r="J41" s="49">
        <v>1179.8829697047738</v>
      </c>
      <c r="K41" s="49">
        <v>1837.2013793095769</v>
      </c>
      <c r="L41" s="49">
        <v>654.92440110308632</v>
      </c>
      <c r="M41" s="49">
        <v>927.533760108146</v>
      </c>
      <c r="N41" s="49">
        <v>1493.8054658854132</v>
      </c>
      <c r="O41" s="49">
        <v>1974.8274191717294</v>
      </c>
      <c r="P41" s="49">
        <v>818.27782161877496</v>
      </c>
      <c r="Q41" s="49">
        <v>859.23795315421978</v>
      </c>
      <c r="R41" s="49">
        <v>1589.0516406436855</v>
      </c>
      <c r="S41" s="49">
        <v>906.56150133561209</v>
      </c>
      <c r="T41" s="49">
        <v>567.26611939783936</v>
      </c>
      <c r="U41" s="49">
        <v>1045.7051829511156</v>
      </c>
      <c r="V41" s="49">
        <v>3864.0569806800072</v>
      </c>
      <c r="W41" s="49">
        <v>1222.7651462299521</v>
      </c>
      <c r="X41" s="49">
        <v>2116.2675238113029</v>
      </c>
      <c r="Y41" s="54">
        <v>497.83086046683451</v>
      </c>
      <c r="Z41" s="35">
        <v>67941.656289486564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131">
        <v>7154.9195254113956</v>
      </c>
      <c r="C42" s="49">
        <v>7039.7928961430043</v>
      </c>
      <c r="D42" s="49">
        <v>174.28066400375963</v>
      </c>
      <c r="E42" s="49">
        <v>643.85562358614425</v>
      </c>
      <c r="F42" s="49">
        <v>241.23095681758628</v>
      </c>
      <c r="G42" s="49">
        <v>511.5527424185392</v>
      </c>
      <c r="H42" s="49">
        <v>145.41033654873129</v>
      </c>
      <c r="I42" s="49">
        <v>398.92731887970706</v>
      </c>
      <c r="J42" s="49">
        <v>92.063617753669718</v>
      </c>
      <c r="K42" s="49">
        <v>1064.4303124866378</v>
      </c>
      <c r="L42" s="49">
        <v>0</v>
      </c>
      <c r="M42" s="49">
        <v>84.329179713297833</v>
      </c>
      <c r="N42" s="49">
        <v>393.80417502310274</v>
      </c>
      <c r="O42" s="49">
        <v>735.59946518442439</v>
      </c>
      <c r="P42" s="49">
        <v>97.175540651623933</v>
      </c>
      <c r="Q42" s="49">
        <v>136.68575313848913</v>
      </c>
      <c r="R42" s="49">
        <v>329.64623799969536</v>
      </c>
      <c r="S42" s="49">
        <v>187.71826440007945</v>
      </c>
      <c r="T42" s="49">
        <v>81.230590057413153</v>
      </c>
      <c r="U42" s="49">
        <v>416.62113985250073</v>
      </c>
      <c r="V42" s="49">
        <v>1055.9100363449215</v>
      </c>
      <c r="W42" s="49">
        <v>0</v>
      </c>
      <c r="X42" s="49">
        <v>311.97567363171686</v>
      </c>
      <c r="Y42" s="54">
        <v>339.03167452792263</v>
      </c>
      <c r="Z42" s="35">
        <v>21636.191724574361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E00-000000000000}"/>
  </hyperlinks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21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de capital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507</v>
      </c>
      <c r="C8" s="98" t="s">
        <v>508</v>
      </c>
      <c r="D8" s="98" t="s">
        <v>509</v>
      </c>
      <c r="E8" s="98" t="s">
        <v>510</v>
      </c>
      <c r="F8" s="98" t="s">
        <v>511</v>
      </c>
      <c r="G8" s="98" t="s">
        <v>512</v>
      </c>
      <c r="H8" s="98" t="s">
        <v>513</v>
      </c>
      <c r="I8" s="98" t="s">
        <v>514</v>
      </c>
      <c r="J8" s="98" t="s">
        <v>515</v>
      </c>
      <c r="K8" s="98" t="s">
        <v>516</v>
      </c>
      <c r="L8" s="98" t="s">
        <v>517</v>
      </c>
      <c r="M8" s="98" t="s">
        <v>518</v>
      </c>
      <c r="N8" s="98" t="s">
        <v>519</v>
      </c>
      <c r="O8" s="98" t="s">
        <v>520</v>
      </c>
      <c r="P8" s="98" t="s">
        <v>521</v>
      </c>
      <c r="Q8" s="98" t="s">
        <v>522</v>
      </c>
      <c r="R8" s="98" t="s">
        <v>523</v>
      </c>
      <c r="S8" s="98" t="s">
        <v>524</v>
      </c>
      <c r="T8" s="98" t="s">
        <v>525</v>
      </c>
      <c r="U8" s="98" t="s">
        <v>526</v>
      </c>
      <c r="V8" s="98" t="s">
        <v>527</v>
      </c>
      <c r="W8" s="98" t="s">
        <v>528</v>
      </c>
      <c r="X8" s="98" t="s">
        <v>529</v>
      </c>
      <c r="Y8" s="98" t="s">
        <v>530</v>
      </c>
      <c r="Z8" s="99" t="s">
        <v>531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138">
        <v>85.161420289188854</v>
      </c>
      <c r="C10" s="138">
        <v>600.22848263685501</v>
      </c>
      <c r="D10" s="138">
        <v>363.19532813175914</v>
      </c>
      <c r="E10" s="138">
        <v>150.02905807371198</v>
      </c>
      <c r="F10" s="138">
        <v>276.64139960849627</v>
      </c>
      <c r="G10" s="138">
        <v>114.6045338914124</v>
      </c>
      <c r="H10" s="138">
        <v>161.61220669918404</v>
      </c>
      <c r="I10" s="138">
        <v>96.713269288334942</v>
      </c>
      <c r="J10" s="138">
        <v>80.884203036105745</v>
      </c>
      <c r="K10" s="138">
        <v>452.28235486138868</v>
      </c>
      <c r="L10" s="138">
        <v>141.41217701853205</v>
      </c>
      <c r="M10" s="138">
        <v>111.75169144930281</v>
      </c>
      <c r="N10" s="138">
        <v>162.42020063503804</v>
      </c>
      <c r="O10" s="138">
        <v>264.41150898078422</v>
      </c>
      <c r="P10" s="138">
        <v>191.287534742578</v>
      </c>
      <c r="Q10" s="138">
        <v>32.241752081106199</v>
      </c>
      <c r="R10" s="138">
        <v>143.17453026984347</v>
      </c>
      <c r="S10" s="138">
        <v>89.691477120322062</v>
      </c>
      <c r="T10" s="138">
        <v>0</v>
      </c>
      <c r="U10" s="138">
        <v>534.48453665352861</v>
      </c>
      <c r="V10" s="138">
        <v>320.08535322093417</v>
      </c>
      <c r="W10" s="138">
        <v>109.67246972966427</v>
      </c>
      <c r="X10" s="138">
        <v>54.071421476887849</v>
      </c>
      <c r="Y10" s="138">
        <v>46.113619772691507</v>
      </c>
      <c r="Z10" s="132">
        <v>4582.17052966765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64.977204180430618</v>
      </c>
      <c r="C11" s="49">
        <v>2739.5177996041721</v>
      </c>
      <c r="D11" s="49">
        <v>56.341141624573176</v>
      </c>
      <c r="E11" s="49">
        <v>339.9503721174745</v>
      </c>
      <c r="F11" s="49">
        <v>130.93185777529561</v>
      </c>
      <c r="G11" s="49">
        <v>158.58525712327943</v>
      </c>
      <c r="H11" s="49">
        <v>28.411998299112351</v>
      </c>
      <c r="I11" s="49">
        <v>69.758120024932978</v>
      </c>
      <c r="J11" s="49">
        <v>185.7277542266807</v>
      </c>
      <c r="K11" s="49">
        <v>680.47635262680717</v>
      </c>
      <c r="L11" s="49">
        <v>296.11609408624395</v>
      </c>
      <c r="M11" s="49">
        <v>138.47801487178401</v>
      </c>
      <c r="N11" s="49">
        <v>5577.9384868551551</v>
      </c>
      <c r="O11" s="49">
        <v>374.93344665776692</v>
      </c>
      <c r="P11" s="49">
        <v>207.66900907641849</v>
      </c>
      <c r="Q11" s="49">
        <v>252.84667071567918</v>
      </c>
      <c r="R11" s="49">
        <v>663.74812041579025</v>
      </c>
      <c r="S11" s="49">
        <v>200.32271554872213</v>
      </c>
      <c r="T11" s="49">
        <v>425.65958735679504</v>
      </c>
      <c r="U11" s="49">
        <v>683.16415975897814</v>
      </c>
      <c r="V11" s="49">
        <v>489.45879203773649</v>
      </c>
      <c r="W11" s="49">
        <v>119.47528367418055</v>
      </c>
      <c r="X11" s="49">
        <v>146.72334825590693</v>
      </c>
      <c r="Y11" s="54">
        <v>375.35772151061269</v>
      </c>
      <c r="Z11" s="35">
        <v>14406.569308424529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40.32015648034816</v>
      </c>
      <c r="C12" s="49">
        <v>2188.54021451994</v>
      </c>
      <c r="D12" s="49">
        <v>35.664182105470765</v>
      </c>
      <c r="E12" s="49">
        <v>341.86813011435476</v>
      </c>
      <c r="F12" s="49">
        <v>203.49342627066625</v>
      </c>
      <c r="G12" s="49">
        <v>144.68946181053292</v>
      </c>
      <c r="H12" s="49">
        <v>167.33854112208462</v>
      </c>
      <c r="I12" s="49">
        <v>736.90795182193972</v>
      </c>
      <c r="J12" s="49">
        <v>602.9457668523022</v>
      </c>
      <c r="K12" s="49">
        <v>294.05796359632313</v>
      </c>
      <c r="L12" s="49">
        <v>245.22292384176092</v>
      </c>
      <c r="M12" s="49">
        <v>141.69274199101022</v>
      </c>
      <c r="N12" s="49">
        <v>2662.606921466986</v>
      </c>
      <c r="O12" s="49">
        <v>734.91590397948914</v>
      </c>
      <c r="P12" s="49">
        <v>207.51665160046375</v>
      </c>
      <c r="Q12" s="49">
        <v>205.90880580618358</v>
      </c>
      <c r="R12" s="49">
        <v>293.15586654658676</v>
      </c>
      <c r="S12" s="49">
        <v>121.55702038241036</v>
      </c>
      <c r="T12" s="49">
        <v>551.98556283895016</v>
      </c>
      <c r="U12" s="49">
        <v>170.21902582978115</v>
      </c>
      <c r="V12" s="49">
        <v>404.97526982641079</v>
      </c>
      <c r="W12" s="49">
        <v>197.33154796120633</v>
      </c>
      <c r="X12" s="49">
        <v>127.34730202743944</v>
      </c>
      <c r="Y12" s="54">
        <v>179.77518219915876</v>
      </c>
      <c r="Z12" s="35">
        <v>11000.0365209918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29.696190280599588</v>
      </c>
      <c r="C13" s="49">
        <v>1347.6367131510488</v>
      </c>
      <c r="D13" s="49">
        <v>260.97992922218339</v>
      </c>
      <c r="E13" s="49">
        <v>439.09896086960583</v>
      </c>
      <c r="F13" s="49">
        <v>299.96868823231364</v>
      </c>
      <c r="G13" s="49">
        <v>151.03190713824532</v>
      </c>
      <c r="H13" s="49">
        <v>244.87044010504238</v>
      </c>
      <c r="I13" s="49">
        <v>370.41585018252266</v>
      </c>
      <c r="J13" s="49">
        <v>624.31416690228139</v>
      </c>
      <c r="K13" s="49">
        <v>407.18805386811522</v>
      </c>
      <c r="L13" s="49">
        <v>403.44717647794585</v>
      </c>
      <c r="M13" s="49">
        <v>362.86908102438866</v>
      </c>
      <c r="N13" s="49">
        <v>2049.3958788679497</v>
      </c>
      <c r="O13" s="49">
        <v>464.31001229814211</v>
      </c>
      <c r="P13" s="49">
        <v>1209.962665225321</v>
      </c>
      <c r="Q13" s="49">
        <v>223.65177208288833</v>
      </c>
      <c r="R13" s="49">
        <v>583.48671777275467</v>
      </c>
      <c r="S13" s="49">
        <v>86.310154625046067</v>
      </c>
      <c r="T13" s="49">
        <v>298.98387542660731</v>
      </c>
      <c r="U13" s="49">
        <v>409.91594694122773</v>
      </c>
      <c r="V13" s="49">
        <v>432.78057188216496</v>
      </c>
      <c r="W13" s="49">
        <v>446.42868850542897</v>
      </c>
      <c r="X13" s="49">
        <v>1275.6738624682075</v>
      </c>
      <c r="Y13" s="54">
        <v>51.994914065343437</v>
      </c>
      <c r="Z13" s="35">
        <v>12474.412217615376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197.98986567653446</v>
      </c>
      <c r="C14" s="49">
        <v>2088.124390273837</v>
      </c>
      <c r="D14" s="49">
        <v>53.043163118033874</v>
      </c>
      <c r="E14" s="49">
        <v>571.11594847403501</v>
      </c>
      <c r="F14" s="49">
        <v>244.03049553210766</v>
      </c>
      <c r="G14" s="49">
        <v>139.97622200673118</v>
      </c>
      <c r="H14" s="49">
        <v>235.08587944809813</v>
      </c>
      <c r="I14" s="49">
        <v>3117.209793342608</v>
      </c>
      <c r="J14" s="49">
        <v>201.95227192746836</v>
      </c>
      <c r="K14" s="49">
        <v>1240.6775548747241</v>
      </c>
      <c r="L14" s="49">
        <v>374.7595224923902</v>
      </c>
      <c r="M14" s="49">
        <v>88.886872256991126</v>
      </c>
      <c r="N14" s="49">
        <v>4087.2208511849585</v>
      </c>
      <c r="O14" s="49">
        <v>631.68454592143576</v>
      </c>
      <c r="P14" s="49">
        <v>472.88447408125751</v>
      </c>
      <c r="Q14" s="49">
        <v>1954.9371973932234</v>
      </c>
      <c r="R14" s="49">
        <v>1116.4167337024635</v>
      </c>
      <c r="S14" s="49">
        <v>1524.3363498227031</v>
      </c>
      <c r="T14" s="49">
        <v>596.53759929053342</v>
      </c>
      <c r="U14" s="49">
        <v>558.71498591289242</v>
      </c>
      <c r="V14" s="49">
        <v>468.11679140008681</v>
      </c>
      <c r="W14" s="49">
        <v>198.23477609135185</v>
      </c>
      <c r="X14" s="49">
        <v>404.81428129276617</v>
      </c>
      <c r="Y14" s="54">
        <v>175.28725007963297</v>
      </c>
      <c r="Z14" s="35">
        <v>20742.037815596865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10.569069588612576</v>
      </c>
      <c r="C15" s="49">
        <v>24315.451674685886</v>
      </c>
      <c r="D15" s="49">
        <v>278.00551367237392</v>
      </c>
      <c r="E15" s="49">
        <v>515.02708559773089</v>
      </c>
      <c r="F15" s="49">
        <v>283.84568420340054</v>
      </c>
      <c r="G15" s="49">
        <v>392.87690236423617</v>
      </c>
      <c r="H15" s="49">
        <v>106.3556549756002</v>
      </c>
      <c r="I15" s="49">
        <v>618.73038837691979</v>
      </c>
      <c r="J15" s="49">
        <v>272.14917142548478</v>
      </c>
      <c r="K15" s="49">
        <v>371.45452869181599</v>
      </c>
      <c r="L15" s="49">
        <v>431.73986612160525</v>
      </c>
      <c r="M15" s="49">
        <v>101.82405912351446</v>
      </c>
      <c r="N15" s="49">
        <v>609.96842216922198</v>
      </c>
      <c r="O15" s="49">
        <v>409.38016267839652</v>
      </c>
      <c r="P15" s="49">
        <v>371.45711476371423</v>
      </c>
      <c r="Q15" s="49">
        <v>139.77149013025647</v>
      </c>
      <c r="R15" s="49">
        <v>577.19203406688757</v>
      </c>
      <c r="S15" s="49">
        <v>435.80565991178759</v>
      </c>
      <c r="T15" s="49">
        <v>328.22343252735067</v>
      </c>
      <c r="U15" s="49">
        <v>426.7727463423692</v>
      </c>
      <c r="V15" s="49">
        <v>617.54949292828655</v>
      </c>
      <c r="W15" s="49">
        <v>256.27275940255373</v>
      </c>
      <c r="X15" s="49">
        <v>124.26880191132096</v>
      </c>
      <c r="Y15" s="54">
        <v>382.63113294297932</v>
      </c>
      <c r="Z15" s="35">
        <v>32377.322848602304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5.2253557982289589</v>
      </c>
      <c r="C16" s="49">
        <v>2440.7203827282397</v>
      </c>
      <c r="D16" s="49">
        <v>213.13762378840661</v>
      </c>
      <c r="E16" s="49">
        <v>492.54918568724673</v>
      </c>
      <c r="F16" s="49">
        <v>169.18556960105749</v>
      </c>
      <c r="G16" s="49">
        <v>950.23159156706174</v>
      </c>
      <c r="H16" s="49">
        <v>320.53258208106195</v>
      </c>
      <c r="I16" s="49">
        <v>525.93877590896216</v>
      </c>
      <c r="J16" s="49">
        <v>268.02297353974103</v>
      </c>
      <c r="K16" s="49">
        <v>300.56194826331011</v>
      </c>
      <c r="L16" s="49">
        <v>506.02676195018466</v>
      </c>
      <c r="M16" s="49">
        <v>169.16684701007983</v>
      </c>
      <c r="N16" s="49">
        <v>6997.9919512755032</v>
      </c>
      <c r="O16" s="49">
        <v>717.04563871845312</v>
      </c>
      <c r="P16" s="49">
        <v>1647.911618140892</v>
      </c>
      <c r="Q16" s="49">
        <v>17.253263675700111</v>
      </c>
      <c r="R16" s="49">
        <v>455.14114779295386</v>
      </c>
      <c r="S16" s="49">
        <v>216.92710039886731</v>
      </c>
      <c r="T16" s="49">
        <v>445.72071501613743</v>
      </c>
      <c r="U16" s="49">
        <v>318.59748867938839</v>
      </c>
      <c r="V16" s="49">
        <v>1299.7123832507566</v>
      </c>
      <c r="W16" s="49">
        <v>246.8830016810918</v>
      </c>
      <c r="X16" s="49">
        <v>296.51818523448765</v>
      </c>
      <c r="Y16" s="54">
        <v>202.24988121942849</v>
      </c>
      <c r="Z16" s="35">
        <v>19223.251973007242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5.3003904777287563</v>
      </c>
      <c r="C17" s="49">
        <v>10793.779611859636</v>
      </c>
      <c r="D17" s="49">
        <v>145.51850993213782</v>
      </c>
      <c r="E17" s="49">
        <v>453.44133818239135</v>
      </c>
      <c r="F17" s="49">
        <v>123.44865572112953</v>
      </c>
      <c r="G17" s="49">
        <v>611.63621546743468</v>
      </c>
      <c r="H17" s="49">
        <v>299.45008520258506</v>
      </c>
      <c r="I17" s="49">
        <v>995.6238689963684</v>
      </c>
      <c r="J17" s="49">
        <v>127.85623544624151</v>
      </c>
      <c r="K17" s="49">
        <v>214.13770976248071</v>
      </c>
      <c r="L17" s="49">
        <v>711.23999769556087</v>
      </c>
      <c r="M17" s="49">
        <v>708.41417113365083</v>
      </c>
      <c r="N17" s="49">
        <v>1234.2387190653994</v>
      </c>
      <c r="O17" s="49">
        <v>407.12587716059215</v>
      </c>
      <c r="P17" s="49">
        <v>1076.781210649656</v>
      </c>
      <c r="Q17" s="49">
        <v>441.95760952745513</v>
      </c>
      <c r="R17" s="49">
        <v>519.71455922619555</v>
      </c>
      <c r="S17" s="49">
        <v>355.19505266120586</v>
      </c>
      <c r="T17" s="49">
        <v>592.53786292091365</v>
      </c>
      <c r="U17" s="49">
        <v>165.769803235089</v>
      </c>
      <c r="V17" s="49">
        <v>804.70378019090685</v>
      </c>
      <c r="W17" s="49">
        <v>116.05504459106182</v>
      </c>
      <c r="X17" s="49">
        <v>156.415604710118</v>
      </c>
      <c r="Y17" s="54">
        <v>272.78737233132256</v>
      </c>
      <c r="Z17" s="35">
        <v>21333.129286147261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4.790791291675724</v>
      </c>
      <c r="C18" s="49">
        <v>2070.8205937417533</v>
      </c>
      <c r="D18" s="49">
        <v>159.2861828324933</v>
      </c>
      <c r="E18" s="49">
        <v>473.91793625557659</v>
      </c>
      <c r="F18" s="49">
        <v>511.2261915455411</v>
      </c>
      <c r="G18" s="49">
        <v>561.91424973370795</v>
      </c>
      <c r="H18" s="49">
        <v>242.82417839651512</v>
      </c>
      <c r="I18" s="49">
        <v>259.4384328693726</v>
      </c>
      <c r="J18" s="49">
        <v>14.087669187099635</v>
      </c>
      <c r="K18" s="49">
        <v>895.90808544740491</v>
      </c>
      <c r="L18" s="49">
        <v>899.50776062838429</v>
      </c>
      <c r="M18" s="49">
        <v>1023.4985035264398</v>
      </c>
      <c r="N18" s="49">
        <v>1435.962539054774</v>
      </c>
      <c r="O18" s="49">
        <v>414.11986547378109</v>
      </c>
      <c r="P18" s="49">
        <v>416.59199116294968</v>
      </c>
      <c r="Q18" s="49">
        <v>172.19538557214742</v>
      </c>
      <c r="R18" s="49">
        <v>785.46679947633936</v>
      </c>
      <c r="S18" s="49">
        <v>148.61402463816307</v>
      </c>
      <c r="T18" s="49">
        <v>373.89985541875848</v>
      </c>
      <c r="U18" s="49">
        <v>222.84096082346943</v>
      </c>
      <c r="V18" s="49">
        <v>685.04273446119328</v>
      </c>
      <c r="W18" s="49">
        <v>167.69617951019382</v>
      </c>
      <c r="X18" s="49">
        <v>526.88276111920868</v>
      </c>
      <c r="Y18" s="54">
        <v>317.61062836745407</v>
      </c>
      <c r="Z18" s="35">
        <v>12784.144300534397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4.5368526516428069</v>
      </c>
      <c r="C19" s="49">
        <v>1647.0045999746339</v>
      </c>
      <c r="D19" s="49">
        <v>296.20309015970253</v>
      </c>
      <c r="E19" s="49">
        <v>422.48820853990907</v>
      </c>
      <c r="F19" s="49">
        <v>523.12102220774614</v>
      </c>
      <c r="G19" s="49">
        <v>593.89301452792802</v>
      </c>
      <c r="H19" s="49">
        <v>353.50797887499471</v>
      </c>
      <c r="I19" s="49">
        <v>706.47277785577978</v>
      </c>
      <c r="J19" s="49">
        <v>15.442782536915884</v>
      </c>
      <c r="K19" s="49">
        <v>188.1526228452062</v>
      </c>
      <c r="L19" s="49">
        <v>658.88030890620655</v>
      </c>
      <c r="M19" s="49">
        <v>447.00825441457476</v>
      </c>
      <c r="N19" s="49">
        <v>424.72997995962743</v>
      </c>
      <c r="O19" s="49">
        <v>230.94112332043667</v>
      </c>
      <c r="P19" s="49">
        <v>167.84474803208306</v>
      </c>
      <c r="Q19" s="49">
        <v>98.016180267914336</v>
      </c>
      <c r="R19" s="49">
        <v>4515.5881096233234</v>
      </c>
      <c r="S19" s="49">
        <v>174.05271061473931</v>
      </c>
      <c r="T19" s="49">
        <v>300.81910273176533</v>
      </c>
      <c r="U19" s="49">
        <v>236.50627773272026</v>
      </c>
      <c r="V19" s="49">
        <v>488.27289022880962</v>
      </c>
      <c r="W19" s="49">
        <v>197.12701645682412</v>
      </c>
      <c r="X19" s="49">
        <v>186.17964435501301</v>
      </c>
      <c r="Y19" s="54">
        <v>371.34264962051674</v>
      </c>
      <c r="Z19" s="35">
        <v>13248.131946439016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311.76243625537211</v>
      </c>
      <c r="C20" s="49">
        <v>1217.6267843655974</v>
      </c>
      <c r="D20" s="49">
        <v>163.00821329178694</v>
      </c>
      <c r="E20" s="49">
        <v>1891.3664048070973</v>
      </c>
      <c r="F20" s="49">
        <v>150.05321735902808</v>
      </c>
      <c r="G20" s="49">
        <v>334.10789738874007</v>
      </c>
      <c r="H20" s="49">
        <v>311.84866077931935</v>
      </c>
      <c r="I20" s="49">
        <v>206.39046479493231</v>
      </c>
      <c r="J20" s="49">
        <v>11.466519270765009</v>
      </c>
      <c r="K20" s="49">
        <v>116.50175580214071</v>
      </c>
      <c r="L20" s="49">
        <v>947.47987361338539</v>
      </c>
      <c r="M20" s="49">
        <v>275.07362056772007</v>
      </c>
      <c r="N20" s="49">
        <v>523.40438634219197</v>
      </c>
      <c r="O20" s="49">
        <v>179.02496707139034</v>
      </c>
      <c r="P20" s="49">
        <v>73.525299135823104</v>
      </c>
      <c r="Q20" s="49">
        <v>108.45198175316091</v>
      </c>
      <c r="R20" s="49">
        <v>152.35047559956112</v>
      </c>
      <c r="S20" s="49">
        <v>121.44057255759044</v>
      </c>
      <c r="T20" s="49">
        <v>244.33115247712874</v>
      </c>
      <c r="U20" s="49">
        <v>192.86125313743389</v>
      </c>
      <c r="V20" s="49">
        <v>375.32290487995976</v>
      </c>
      <c r="W20" s="49">
        <v>591.14846439790676</v>
      </c>
      <c r="X20" s="49">
        <v>880.28223924031397</v>
      </c>
      <c r="Y20" s="54">
        <v>350.5251320463023</v>
      </c>
      <c r="Z20" s="35">
        <v>9729.3546769346485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110.39162709971788</v>
      </c>
      <c r="C21" s="49">
        <v>2358.9349604120389</v>
      </c>
      <c r="D21" s="49">
        <v>141.22288439348222</v>
      </c>
      <c r="E21" s="49">
        <v>1509.5182259002006</v>
      </c>
      <c r="F21" s="49">
        <v>249.53491818445696</v>
      </c>
      <c r="G21" s="49">
        <v>557.69142142563715</v>
      </c>
      <c r="H21" s="49">
        <v>331.80576605340451</v>
      </c>
      <c r="I21" s="49">
        <v>293.74958308438357</v>
      </c>
      <c r="J21" s="49">
        <v>14.658527198270338</v>
      </c>
      <c r="K21" s="49">
        <v>188.43474180988176</v>
      </c>
      <c r="L21" s="49">
        <v>760.4381954324499</v>
      </c>
      <c r="M21" s="49">
        <v>269.2742032401141</v>
      </c>
      <c r="N21" s="49">
        <v>610.52358038785042</v>
      </c>
      <c r="O21" s="49">
        <v>414.95317141715901</v>
      </c>
      <c r="P21" s="49">
        <v>184.65526920346485</v>
      </c>
      <c r="Q21" s="49">
        <v>56.401001697133232</v>
      </c>
      <c r="R21" s="49">
        <v>172.79021873813321</v>
      </c>
      <c r="S21" s="49">
        <v>167.30667922392263</v>
      </c>
      <c r="T21" s="49">
        <v>214.28908723951884</v>
      </c>
      <c r="U21" s="49">
        <v>150.47522446356163</v>
      </c>
      <c r="V21" s="49">
        <v>425.96211000845551</v>
      </c>
      <c r="W21" s="49">
        <v>70.078204285450184</v>
      </c>
      <c r="X21" s="49">
        <v>843.18211986013318</v>
      </c>
      <c r="Y21" s="54">
        <v>376.92994700516755</v>
      </c>
      <c r="Z21" s="35">
        <v>10473.201667763986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172.06252654233072</v>
      </c>
      <c r="C22" s="49">
        <v>6074.6688998684167</v>
      </c>
      <c r="D22" s="49">
        <v>1009.7399094008996</v>
      </c>
      <c r="E22" s="49">
        <v>811.03081570643951</v>
      </c>
      <c r="F22" s="49">
        <v>773.3284716462357</v>
      </c>
      <c r="G22" s="49">
        <v>1100.555141077492</v>
      </c>
      <c r="H22" s="49">
        <v>635.82239532804465</v>
      </c>
      <c r="I22" s="49">
        <v>774.24261198013619</v>
      </c>
      <c r="J22" s="49">
        <v>263.15445501584117</v>
      </c>
      <c r="K22" s="49">
        <v>614.5905191966483</v>
      </c>
      <c r="L22" s="49">
        <v>361.70954917993481</v>
      </c>
      <c r="M22" s="49">
        <v>250.69818218355917</v>
      </c>
      <c r="N22" s="49">
        <v>692.32758105246535</v>
      </c>
      <c r="O22" s="49">
        <v>1146.1483783088192</v>
      </c>
      <c r="P22" s="49">
        <v>346.18697959421604</v>
      </c>
      <c r="Q22" s="49">
        <v>289.91487008404454</v>
      </c>
      <c r="R22" s="49">
        <v>414.09454037564137</v>
      </c>
      <c r="S22" s="49">
        <v>414.65892893786747</v>
      </c>
      <c r="T22" s="49">
        <v>358.93105602799767</v>
      </c>
      <c r="U22" s="49">
        <v>977.79321147673647</v>
      </c>
      <c r="V22" s="49">
        <v>525.8788617931674</v>
      </c>
      <c r="W22" s="49">
        <v>221.04278693436083</v>
      </c>
      <c r="X22" s="49">
        <v>3058.3776682087187</v>
      </c>
      <c r="Y22" s="54">
        <v>168.49784393883976</v>
      </c>
      <c r="Z22" s="35">
        <v>21455.456183858856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1185.4962919374532</v>
      </c>
      <c r="C23" s="49">
        <v>8488.3996461430052</v>
      </c>
      <c r="D23" s="49">
        <v>967.75683642257673</v>
      </c>
      <c r="E23" s="49">
        <v>1648.4018820689141</v>
      </c>
      <c r="F23" s="49">
        <v>1603.975068755771</v>
      </c>
      <c r="G23" s="49">
        <v>2686.3893007369925</v>
      </c>
      <c r="H23" s="49">
        <v>1314.3849052700937</v>
      </c>
      <c r="I23" s="49">
        <v>941.05701794137622</v>
      </c>
      <c r="J23" s="49">
        <v>1243.2784306831306</v>
      </c>
      <c r="K23" s="49">
        <v>1521.1469222761441</v>
      </c>
      <c r="L23" s="49">
        <v>1676.1194873332836</v>
      </c>
      <c r="M23" s="49">
        <v>841.2469840106246</v>
      </c>
      <c r="N23" s="49">
        <v>1397.0242336898095</v>
      </c>
      <c r="O23" s="49">
        <v>1713.43046288405</v>
      </c>
      <c r="P23" s="49">
        <v>374.10476403067878</v>
      </c>
      <c r="Q23" s="49">
        <v>1050.8091935992907</v>
      </c>
      <c r="R23" s="49">
        <v>971.82473974679658</v>
      </c>
      <c r="S23" s="49">
        <v>1333.2886847235497</v>
      </c>
      <c r="T23" s="49">
        <v>305.12921728144096</v>
      </c>
      <c r="U23" s="49">
        <v>1250.7435531015035</v>
      </c>
      <c r="V23" s="49">
        <v>1661.29421433727</v>
      </c>
      <c r="W23" s="49">
        <v>1008.3651406429545</v>
      </c>
      <c r="X23" s="49">
        <v>3741.1012150457623</v>
      </c>
      <c r="Y23" s="54">
        <v>563.87527613290467</v>
      </c>
      <c r="Z23" s="35">
        <v>39488.643468795373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848.51125787000274</v>
      </c>
      <c r="C24" s="49">
        <v>9687.3209935046107</v>
      </c>
      <c r="D24" s="49">
        <v>983.748555432579</v>
      </c>
      <c r="E24" s="49">
        <v>3132.0232166612</v>
      </c>
      <c r="F24" s="49">
        <v>1002.2191224944653</v>
      </c>
      <c r="G24" s="49">
        <v>2022.8569642998859</v>
      </c>
      <c r="H24" s="49">
        <v>1931.8953595035132</v>
      </c>
      <c r="I24" s="49">
        <v>1196.5432019876578</v>
      </c>
      <c r="J24" s="49">
        <v>959.32030666308708</v>
      </c>
      <c r="K24" s="49">
        <v>1867.9009368322199</v>
      </c>
      <c r="L24" s="49">
        <v>1256.923024762636</v>
      </c>
      <c r="M24" s="49">
        <v>1339.8911394781144</v>
      </c>
      <c r="N24" s="49">
        <v>3347.548551388109</v>
      </c>
      <c r="O24" s="49">
        <v>1906.9643405893653</v>
      </c>
      <c r="P24" s="49">
        <v>731.84069790565195</v>
      </c>
      <c r="Q24" s="49">
        <v>1279.4166701021577</v>
      </c>
      <c r="R24" s="49">
        <v>1405.1264916675186</v>
      </c>
      <c r="S24" s="49">
        <v>3018.5947986958677</v>
      </c>
      <c r="T24" s="49">
        <v>1029.5290990502747</v>
      </c>
      <c r="U24" s="49">
        <v>3511.5193112330899</v>
      </c>
      <c r="V24" s="49">
        <v>3148.4999455352649</v>
      </c>
      <c r="W24" s="49">
        <v>1376.7659740448451</v>
      </c>
      <c r="X24" s="49">
        <v>4244.4495633243123</v>
      </c>
      <c r="Y24" s="54">
        <v>1214.3237768064591</v>
      </c>
      <c r="Z24" s="35">
        <v>52443.733299832893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552.9631530244061</v>
      </c>
      <c r="C25" s="49">
        <v>8254.5080152245609</v>
      </c>
      <c r="D25" s="49">
        <v>1095.0174431620176</v>
      </c>
      <c r="E25" s="49">
        <v>3657.6779562373795</v>
      </c>
      <c r="F25" s="49">
        <v>1221.8437634959873</v>
      </c>
      <c r="G25" s="49">
        <v>2778.6337791924366</v>
      </c>
      <c r="H25" s="49">
        <v>2046.3225756984407</v>
      </c>
      <c r="I25" s="49">
        <v>1449.2727207006717</v>
      </c>
      <c r="J25" s="49">
        <v>1124.1267929631529</v>
      </c>
      <c r="K25" s="49">
        <v>1516.0411217110786</v>
      </c>
      <c r="L25" s="49">
        <v>1012.1085590003279</v>
      </c>
      <c r="M25" s="49">
        <v>1349.8146340571634</v>
      </c>
      <c r="N25" s="49">
        <v>2008.2164424139337</v>
      </c>
      <c r="O25" s="49">
        <v>1953.4420973718302</v>
      </c>
      <c r="P25" s="49">
        <v>746.40284100579322</v>
      </c>
      <c r="Q25" s="49">
        <v>765.59955589380286</v>
      </c>
      <c r="R25" s="49">
        <v>2040.6992205550973</v>
      </c>
      <c r="S25" s="49">
        <v>3214.1698194345613</v>
      </c>
      <c r="T25" s="49">
        <v>878.2515798656957</v>
      </c>
      <c r="U25" s="49">
        <v>11871.474447118639</v>
      </c>
      <c r="V25" s="49">
        <v>2891.3556081173924</v>
      </c>
      <c r="W25" s="49">
        <v>1160.4164158569561</v>
      </c>
      <c r="X25" s="49">
        <v>4959.1437734003139</v>
      </c>
      <c r="Y25" s="54">
        <v>1056.601128215857</v>
      </c>
      <c r="Z25" s="35">
        <v>59604.103443717497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632.88270268663246</v>
      </c>
      <c r="C26" s="49">
        <v>6886.5703554686688</v>
      </c>
      <c r="D26" s="49">
        <v>549.09836675612758</v>
      </c>
      <c r="E26" s="49">
        <v>4568.1678814467832</v>
      </c>
      <c r="F26" s="49">
        <v>682.42826424377517</v>
      </c>
      <c r="G26" s="49">
        <v>2167.0878778987271</v>
      </c>
      <c r="H26" s="49">
        <v>1559.3390496194349</v>
      </c>
      <c r="I26" s="49">
        <v>961.84240600714725</v>
      </c>
      <c r="J26" s="49">
        <v>935.93981406685407</v>
      </c>
      <c r="K26" s="49">
        <v>1527.3645112214813</v>
      </c>
      <c r="L26" s="49">
        <v>1309.1200334424861</v>
      </c>
      <c r="M26" s="49">
        <v>1129.1386461790585</v>
      </c>
      <c r="N26" s="49">
        <v>2484.4301403605373</v>
      </c>
      <c r="O26" s="49">
        <v>1355.1921021121357</v>
      </c>
      <c r="P26" s="49">
        <v>582.59782041297797</v>
      </c>
      <c r="Q26" s="49">
        <v>868.07245840593123</v>
      </c>
      <c r="R26" s="49">
        <v>1205.8161183434886</v>
      </c>
      <c r="S26" s="49">
        <v>3278.7817349526754</v>
      </c>
      <c r="T26" s="49">
        <v>265.05341388371437</v>
      </c>
      <c r="U26" s="49">
        <v>8581.2096979337912</v>
      </c>
      <c r="V26" s="49">
        <v>1318.786506941281</v>
      </c>
      <c r="W26" s="49">
        <v>1523.8180309237746</v>
      </c>
      <c r="X26" s="49">
        <v>6533.6847545061219</v>
      </c>
      <c r="Y26" s="54">
        <v>632.45033445137051</v>
      </c>
      <c r="Z26" s="35">
        <v>51538.873022264983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1141.4821516648517</v>
      </c>
      <c r="C27" s="49">
        <v>10391.856449753192</v>
      </c>
      <c r="D27" s="49">
        <v>876.98261400899287</v>
      </c>
      <c r="E27" s="49">
        <v>3895.9651501972066</v>
      </c>
      <c r="F27" s="49">
        <v>1006.7992978768732</v>
      </c>
      <c r="G27" s="49">
        <v>4615.1447919255634</v>
      </c>
      <c r="H27" s="49">
        <v>2082.626714347623</v>
      </c>
      <c r="I27" s="49">
        <v>2969.291539484143</v>
      </c>
      <c r="J27" s="49">
        <v>2499.0482360246128</v>
      </c>
      <c r="K27" s="49">
        <v>2478.42067736748</v>
      </c>
      <c r="L27" s="49">
        <v>1257.5000996243525</v>
      </c>
      <c r="M27" s="49">
        <v>2088.1558237235472</v>
      </c>
      <c r="N27" s="49">
        <v>2676.0120994715489</v>
      </c>
      <c r="O27" s="49">
        <v>2780.4563144170993</v>
      </c>
      <c r="P27" s="49">
        <v>1459.0553480480764</v>
      </c>
      <c r="Q27" s="49">
        <v>1943.0504245131281</v>
      </c>
      <c r="R27" s="49">
        <v>2692.7402584203646</v>
      </c>
      <c r="S27" s="49">
        <v>2436.6416296041889</v>
      </c>
      <c r="T27" s="49">
        <v>567.89324630667193</v>
      </c>
      <c r="U27" s="49">
        <v>8469.4146415954165</v>
      </c>
      <c r="V27" s="49">
        <v>2689.9562117037499</v>
      </c>
      <c r="W27" s="49">
        <v>4239.4225360916007</v>
      </c>
      <c r="X27" s="49">
        <v>4805.2967687907485</v>
      </c>
      <c r="Y27" s="54">
        <v>883.43652259953149</v>
      </c>
      <c r="Z27" s="35">
        <v>70946.649547560562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2893.5457298308115</v>
      </c>
      <c r="C28" s="49">
        <v>11977.038239640051</v>
      </c>
      <c r="D28" s="49">
        <v>1389.0624902180634</v>
      </c>
      <c r="E28" s="49">
        <v>5256.5506451618776</v>
      </c>
      <c r="F28" s="49">
        <v>1956.750803681829</v>
      </c>
      <c r="G28" s="49">
        <v>4740.1432560999992</v>
      </c>
      <c r="H28" s="49">
        <v>1354.9954114456141</v>
      </c>
      <c r="I28" s="49">
        <v>4044.9314642253862</v>
      </c>
      <c r="J28" s="49">
        <v>4071.0514101509007</v>
      </c>
      <c r="K28" s="49">
        <v>2624.659242793145</v>
      </c>
      <c r="L28" s="49">
        <v>2929.0816350806813</v>
      </c>
      <c r="M28" s="49">
        <v>3408.8400566728096</v>
      </c>
      <c r="N28" s="49">
        <v>3807.2719936526255</v>
      </c>
      <c r="O28" s="49">
        <v>2748.7968259726822</v>
      </c>
      <c r="P28" s="49">
        <v>1428.9889105469056</v>
      </c>
      <c r="Q28" s="49">
        <v>2124.1188601445115</v>
      </c>
      <c r="R28" s="49">
        <v>2768.0142501130872</v>
      </c>
      <c r="S28" s="49">
        <v>2734.2087452622804</v>
      </c>
      <c r="T28" s="49">
        <v>1312.7014045103738</v>
      </c>
      <c r="U28" s="49">
        <v>5652.2445629413414</v>
      </c>
      <c r="V28" s="49">
        <v>3766.9418072939957</v>
      </c>
      <c r="W28" s="49">
        <v>5962.4355306933221</v>
      </c>
      <c r="X28" s="49">
        <v>5736.1197334841827</v>
      </c>
      <c r="Y28" s="54">
        <v>1025.2204125524083</v>
      </c>
      <c r="Z28" s="35">
        <v>85713.713422168905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1928.4063687272355</v>
      </c>
      <c r="C29" s="49">
        <v>11064.544256256137</v>
      </c>
      <c r="D29" s="49">
        <v>1386.037817418432</v>
      </c>
      <c r="E29" s="49">
        <v>4513.0090782417901</v>
      </c>
      <c r="F29" s="49">
        <v>1841.699761436666</v>
      </c>
      <c r="G29" s="49">
        <v>5727.8102600021839</v>
      </c>
      <c r="H29" s="49">
        <v>806.7917364298296</v>
      </c>
      <c r="I29" s="49">
        <v>3619.7716299037224</v>
      </c>
      <c r="J29" s="49">
        <v>5454.5256298377271</v>
      </c>
      <c r="K29" s="49">
        <v>2309.8111354763864</v>
      </c>
      <c r="L29" s="49">
        <v>1473.8709139622617</v>
      </c>
      <c r="M29" s="49">
        <v>2923.1426087477862</v>
      </c>
      <c r="N29" s="49">
        <v>3101.4357440995559</v>
      </c>
      <c r="O29" s="49">
        <v>2618.4924247385352</v>
      </c>
      <c r="P29" s="49">
        <v>995.6693503523868</v>
      </c>
      <c r="Q29" s="49">
        <v>1978.7533199513498</v>
      </c>
      <c r="R29" s="49">
        <v>1880.3479739093409</v>
      </c>
      <c r="S29" s="49">
        <v>2250.6452775168809</v>
      </c>
      <c r="T29" s="49">
        <v>1091.9606996856094</v>
      </c>
      <c r="U29" s="49">
        <v>5919.2375220483564</v>
      </c>
      <c r="V29" s="49">
        <v>3112.5574268575592</v>
      </c>
      <c r="W29" s="49">
        <v>4233.9342760401641</v>
      </c>
      <c r="X29" s="49">
        <v>4820.9306320746873</v>
      </c>
      <c r="Y29" s="54">
        <v>871.60181749950732</v>
      </c>
      <c r="Z29" s="35">
        <v>75924.987661214094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1592.7092565287867</v>
      </c>
      <c r="C30" s="49">
        <v>9195.6541053310048</v>
      </c>
      <c r="D30" s="49">
        <v>1488.2046683672609</v>
      </c>
      <c r="E30" s="49">
        <v>2901.73002392534</v>
      </c>
      <c r="F30" s="49">
        <v>1685.9406762874769</v>
      </c>
      <c r="G30" s="49">
        <v>5993.8506487520526</v>
      </c>
      <c r="H30" s="49">
        <v>1178.8127537450978</v>
      </c>
      <c r="I30" s="49">
        <v>3577.0761426245763</v>
      </c>
      <c r="J30" s="49">
        <v>5910.0372427093153</v>
      </c>
      <c r="K30" s="49">
        <v>2399.5679550243094</v>
      </c>
      <c r="L30" s="49">
        <v>1248.527525015681</v>
      </c>
      <c r="M30" s="49">
        <v>2466.530770349174</v>
      </c>
      <c r="N30" s="49">
        <v>2977.5397969642086</v>
      </c>
      <c r="O30" s="49">
        <v>2528.2279596588428</v>
      </c>
      <c r="P30" s="49">
        <v>1179.4168358526601</v>
      </c>
      <c r="Q30" s="49">
        <v>1636.9840490572167</v>
      </c>
      <c r="R30" s="49">
        <v>1967.9955479705441</v>
      </c>
      <c r="S30" s="49">
        <v>1922.0045651424982</v>
      </c>
      <c r="T30" s="49">
        <v>956.12027663324022</v>
      </c>
      <c r="U30" s="49">
        <v>2858.6024064645921</v>
      </c>
      <c r="V30" s="49">
        <v>2514.9679445047755</v>
      </c>
      <c r="W30" s="49">
        <v>3141.9272112260583</v>
      </c>
      <c r="X30" s="49">
        <v>3904.5871248920557</v>
      </c>
      <c r="Y30" s="54">
        <v>1029.4245218547437</v>
      </c>
      <c r="Z30" s="35">
        <v>66256.440008881502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1211.2667256661989</v>
      </c>
      <c r="C31" s="49">
        <v>9284.2468462893812</v>
      </c>
      <c r="D31" s="49">
        <v>1998.3789148435044</v>
      </c>
      <c r="E31" s="49">
        <v>2989.2430539971892</v>
      </c>
      <c r="F31" s="49">
        <v>1569.1799491784284</v>
      </c>
      <c r="G31" s="49">
        <v>6871.6524774072823</v>
      </c>
      <c r="H31" s="49">
        <v>1429.9671290026176</v>
      </c>
      <c r="I31" s="49">
        <v>4127.3061756729712</v>
      </c>
      <c r="J31" s="49">
        <v>5727.1289844094254</v>
      </c>
      <c r="K31" s="49">
        <v>2900.9671011404262</v>
      </c>
      <c r="L31" s="49">
        <v>1933.6248698753386</v>
      </c>
      <c r="M31" s="49">
        <v>2763.8380099544079</v>
      </c>
      <c r="N31" s="49">
        <v>2951.6288433863424</v>
      </c>
      <c r="O31" s="49">
        <v>4493.5856305889283</v>
      </c>
      <c r="P31" s="49">
        <v>1380.9403016761682</v>
      </c>
      <c r="Q31" s="49">
        <v>1465.8491908957717</v>
      </c>
      <c r="R31" s="49">
        <v>2351.905661794442</v>
      </c>
      <c r="S31" s="49">
        <v>2013.7857169131869</v>
      </c>
      <c r="T31" s="49">
        <v>921.92025269760961</v>
      </c>
      <c r="U31" s="49">
        <v>2464.7201704320282</v>
      </c>
      <c r="V31" s="49">
        <v>2510.6343689103733</v>
      </c>
      <c r="W31" s="49">
        <v>4959.3916321095912</v>
      </c>
      <c r="X31" s="49">
        <v>4872.4775272163588</v>
      </c>
      <c r="Y31" s="54">
        <v>1041.6087200731556</v>
      </c>
      <c r="Z31" s="35">
        <v>74235.248254131147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1256.5094100412439</v>
      </c>
      <c r="C32" s="49">
        <v>10332.326696726064</v>
      </c>
      <c r="D32" s="49">
        <v>2068.7156696021489</v>
      </c>
      <c r="E32" s="49">
        <v>2818.9283162644733</v>
      </c>
      <c r="F32" s="49">
        <v>1630.5284341854442</v>
      </c>
      <c r="G32" s="49">
        <v>8068.056194026296</v>
      </c>
      <c r="H32" s="49">
        <v>1217.947792545551</v>
      </c>
      <c r="I32" s="49">
        <v>4086.6618559980998</v>
      </c>
      <c r="J32" s="49">
        <v>4624.6405199610108</v>
      </c>
      <c r="K32" s="49">
        <v>3169.3505271608656</v>
      </c>
      <c r="L32" s="49">
        <v>1274.5833912274452</v>
      </c>
      <c r="M32" s="49">
        <v>3446.746434095528</v>
      </c>
      <c r="N32" s="49">
        <v>3179.2065614365129</v>
      </c>
      <c r="O32" s="49">
        <v>4547.209902866357</v>
      </c>
      <c r="P32" s="49">
        <v>1680.8318142693079</v>
      </c>
      <c r="Q32" s="49">
        <v>1431.8625624868882</v>
      </c>
      <c r="R32" s="49">
        <v>2212.053188775214</v>
      </c>
      <c r="S32" s="49">
        <v>2188.678801129854</v>
      </c>
      <c r="T32" s="49">
        <v>1045.1929119711524</v>
      </c>
      <c r="U32" s="49">
        <v>1941.5219560223406</v>
      </c>
      <c r="V32" s="49">
        <v>2856.3979083653958</v>
      </c>
      <c r="W32" s="49">
        <v>4857.9879967536826</v>
      </c>
      <c r="X32" s="49">
        <v>5357.6944353494519</v>
      </c>
      <c r="Y32" s="54">
        <v>1121.8816714512502</v>
      </c>
      <c r="Z32" s="35">
        <v>76415.514952711572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1115.0491975215712</v>
      </c>
      <c r="C33" s="49">
        <v>11204.254531816836</v>
      </c>
      <c r="D33" s="49">
        <v>2205.0862196792177</v>
      </c>
      <c r="E33" s="49">
        <v>2261.9887403031248</v>
      </c>
      <c r="F33" s="49">
        <v>1869.1996916944629</v>
      </c>
      <c r="G33" s="49">
        <v>7636.8328167554482</v>
      </c>
      <c r="H33" s="49">
        <v>1171.5377353945978</v>
      </c>
      <c r="I33" s="49">
        <v>3397.2252446913776</v>
      </c>
      <c r="J33" s="49">
        <v>4798.7986534794791</v>
      </c>
      <c r="K33" s="49">
        <v>3113.6784014385894</v>
      </c>
      <c r="L33" s="49">
        <v>660.840053896923</v>
      </c>
      <c r="M33" s="49">
        <v>2663.0063025517488</v>
      </c>
      <c r="N33" s="49">
        <v>3055.8668593200732</v>
      </c>
      <c r="O33" s="49">
        <v>4260.406959241036</v>
      </c>
      <c r="P33" s="49">
        <v>2675.9361812999859</v>
      </c>
      <c r="Q33" s="49">
        <v>1367.2630415974345</v>
      </c>
      <c r="R33" s="49">
        <v>2329.9732325113241</v>
      </c>
      <c r="S33" s="49">
        <v>2667.4282063677679</v>
      </c>
      <c r="T33" s="49">
        <v>1039.3095155773428</v>
      </c>
      <c r="U33" s="49">
        <v>2830.1308005840929</v>
      </c>
      <c r="V33" s="49">
        <v>2711.6922648347304</v>
      </c>
      <c r="W33" s="49">
        <v>5089.9431554680777</v>
      </c>
      <c r="X33" s="49">
        <v>4101.4528379952344</v>
      </c>
      <c r="Y33" s="54">
        <v>1251.8820193065924</v>
      </c>
      <c r="Z33" s="35">
        <v>75478.782663327074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991.89484625362093</v>
      </c>
      <c r="C34" s="49">
        <v>9287.4411565238715</v>
      </c>
      <c r="D34" s="49">
        <v>1576.8499371204159</v>
      </c>
      <c r="E34" s="49">
        <v>3495.8456860708757</v>
      </c>
      <c r="F34" s="49">
        <v>1832.3509336885622</v>
      </c>
      <c r="G34" s="49">
        <v>4225.8914024430533</v>
      </c>
      <c r="H34" s="49">
        <v>1062.3100186077727</v>
      </c>
      <c r="I34" s="49">
        <v>2689.1687146283616</v>
      </c>
      <c r="J34" s="49">
        <v>3317.1168011352415</v>
      </c>
      <c r="K34" s="49">
        <v>1614.5923193045344</v>
      </c>
      <c r="L34" s="49">
        <v>1230.2305852853665</v>
      </c>
      <c r="M34" s="49">
        <v>2267.6408175652</v>
      </c>
      <c r="N34" s="49">
        <v>2157.559762666403</v>
      </c>
      <c r="O34" s="49">
        <v>2765.6657217675211</v>
      </c>
      <c r="P34" s="49">
        <v>1724.1746966064579</v>
      </c>
      <c r="Q34" s="49">
        <v>1163.6663583874115</v>
      </c>
      <c r="R34" s="49">
        <v>3161.8037588950751</v>
      </c>
      <c r="S34" s="49">
        <v>3186.7388825418639</v>
      </c>
      <c r="T34" s="49">
        <v>883.036865347608</v>
      </c>
      <c r="U34" s="49">
        <v>459.99725738777283</v>
      </c>
      <c r="V34" s="49">
        <v>2662.0150643746429</v>
      </c>
      <c r="W34" s="49">
        <v>4325.1553052396021</v>
      </c>
      <c r="X34" s="49">
        <v>2289.247962062072</v>
      </c>
      <c r="Y34" s="54">
        <v>957.63601750232169</v>
      </c>
      <c r="Z34" s="35">
        <v>59328.030871405645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4110.2326828511777</v>
      </c>
      <c r="C35" s="49">
        <v>7273.9264219596553</v>
      </c>
      <c r="D35" s="49">
        <v>1925.9280233592924</v>
      </c>
      <c r="E35" s="49">
        <v>2974.6257747223754</v>
      </c>
      <c r="F35" s="49">
        <v>1873.1552196229713</v>
      </c>
      <c r="G35" s="49">
        <v>3733.7127682928631</v>
      </c>
      <c r="H35" s="49">
        <v>1054.8391859609349</v>
      </c>
      <c r="I35" s="49">
        <v>2046.0577444718228</v>
      </c>
      <c r="J35" s="49">
        <v>2798.1045810269047</v>
      </c>
      <c r="K35" s="49">
        <v>1873.8652432753479</v>
      </c>
      <c r="L35" s="49">
        <v>928.88456538353455</v>
      </c>
      <c r="M35" s="49">
        <v>2724.6169404555108</v>
      </c>
      <c r="N35" s="49">
        <v>2486.2784742686999</v>
      </c>
      <c r="O35" s="49">
        <v>3003.4664579642313</v>
      </c>
      <c r="P35" s="49">
        <v>1805.7950124214824</v>
      </c>
      <c r="Q35" s="49">
        <v>1444.3537839129144</v>
      </c>
      <c r="R35" s="49">
        <v>2831.0917923715856</v>
      </c>
      <c r="S35" s="49">
        <v>3521.5741581025222</v>
      </c>
      <c r="T35" s="49">
        <v>703.26254531177028</v>
      </c>
      <c r="U35" s="49">
        <v>426.35856933046091</v>
      </c>
      <c r="V35" s="49">
        <v>2604.590833426063</v>
      </c>
      <c r="W35" s="49">
        <v>2997.7025747854855</v>
      </c>
      <c r="X35" s="49">
        <v>2290.8520650984533</v>
      </c>
      <c r="Y35" s="54">
        <v>978.048888032734</v>
      </c>
      <c r="Z35" s="35">
        <v>58411.324306408787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2933.1112130585757</v>
      </c>
      <c r="C36" s="49">
        <v>4684.9273140252581</v>
      </c>
      <c r="D36" s="49">
        <v>1402.5552264124015</v>
      </c>
      <c r="E36" s="49">
        <v>2788.3419186593169</v>
      </c>
      <c r="F36" s="49">
        <v>1289.4257659096845</v>
      </c>
      <c r="G36" s="49">
        <v>2223.2996525143817</v>
      </c>
      <c r="H36" s="49">
        <v>547.05559683462207</v>
      </c>
      <c r="I36" s="49">
        <v>1546.1590101410229</v>
      </c>
      <c r="J36" s="49">
        <v>1236.1273793898595</v>
      </c>
      <c r="K36" s="49">
        <v>1266.3871620711616</v>
      </c>
      <c r="L36" s="49">
        <v>226.68990361083283</v>
      </c>
      <c r="M36" s="49">
        <v>1688.9271370148908</v>
      </c>
      <c r="N36" s="49">
        <v>1565.1651786611551</v>
      </c>
      <c r="O36" s="49">
        <v>1886.7578183762562</v>
      </c>
      <c r="P36" s="49">
        <v>1266.4256854723133</v>
      </c>
      <c r="Q36" s="49">
        <v>863.57852400044908</v>
      </c>
      <c r="R36" s="49">
        <v>2073.8303738638751</v>
      </c>
      <c r="S36" s="49">
        <v>2736.9013012611617</v>
      </c>
      <c r="T36" s="49">
        <v>281.90998292097424</v>
      </c>
      <c r="U36" s="49">
        <v>304.64954051388082</v>
      </c>
      <c r="V36" s="49">
        <v>1859.8607001156979</v>
      </c>
      <c r="W36" s="49">
        <v>1633.4525095119809</v>
      </c>
      <c r="X36" s="49">
        <v>1840.3433353158896</v>
      </c>
      <c r="Y36" s="54">
        <v>615.83651279948754</v>
      </c>
      <c r="Z36" s="35">
        <v>38761.718742455123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3718.1386371293142</v>
      </c>
      <c r="C37" s="49">
        <v>1492.3725972375123</v>
      </c>
      <c r="D37" s="49">
        <v>744.73503986709841</v>
      </c>
      <c r="E37" s="49">
        <v>1047.9984019310925</v>
      </c>
      <c r="F37" s="49">
        <v>635.53977182148924</v>
      </c>
      <c r="G37" s="49">
        <v>703.22571825123578</v>
      </c>
      <c r="H37" s="49">
        <v>192.82066165264416</v>
      </c>
      <c r="I37" s="49">
        <v>459.65406763574845</v>
      </c>
      <c r="J37" s="49">
        <v>236.69476247150013</v>
      </c>
      <c r="K37" s="49">
        <v>698.20483227701948</v>
      </c>
      <c r="L37" s="49">
        <v>76.893403767791241</v>
      </c>
      <c r="M37" s="49">
        <v>1344.8743042666201</v>
      </c>
      <c r="N37" s="49">
        <v>1024.8335633057045</v>
      </c>
      <c r="O37" s="49">
        <v>1997.4038241863941</v>
      </c>
      <c r="P37" s="49">
        <v>611.0669217251708</v>
      </c>
      <c r="Q37" s="49">
        <v>265.90669894929448</v>
      </c>
      <c r="R37" s="49">
        <v>1043.554213698872</v>
      </c>
      <c r="S37" s="49">
        <v>1423.6149317297677</v>
      </c>
      <c r="T37" s="49">
        <v>129.65001299198121</v>
      </c>
      <c r="U37" s="49">
        <v>103.36407279401479</v>
      </c>
      <c r="V37" s="49">
        <v>559.67266576220084</v>
      </c>
      <c r="W37" s="49">
        <v>711.28362240674278</v>
      </c>
      <c r="X37" s="49">
        <v>488.26070257183034</v>
      </c>
      <c r="Y37" s="54">
        <v>237.22258829751274</v>
      </c>
      <c r="Z37" s="35">
        <v>19946.986016728555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1506.0526304204518</v>
      </c>
      <c r="C38" s="49">
        <v>643.7652011437184</v>
      </c>
      <c r="D38" s="49">
        <v>325.94376202959279</v>
      </c>
      <c r="E38" s="49">
        <v>726.98683226712308</v>
      </c>
      <c r="F38" s="49">
        <v>273.22002287821982</v>
      </c>
      <c r="G38" s="49">
        <v>762.19053860302665</v>
      </c>
      <c r="H38" s="49">
        <v>115.4207772342567</v>
      </c>
      <c r="I38" s="49">
        <v>416.25085130458433</v>
      </c>
      <c r="J38" s="49">
        <v>203.28645565225636</v>
      </c>
      <c r="K38" s="49">
        <v>491.49018528107501</v>
      </c>
      <c r="L38" s="49">
        <v>111.59328549829679</v>
      </c>
      <c r="M38" s="49">
        <v>2296.5150895784845</v>
      </c>
      <c r="N38" s="49">
        <v>2053.1327741343443</v>
      </c>
      <c r="O38" s="49">
        <v>785.91164919343328</v>
      </c>
      <c r="P38" s="49">
        <v>440.92816886275415</v>
      </c>
      <c r="Q38" s="49">
        <v>192.95591360017374</v>
      </c>
      <c r="R38" s="49">
        <v>595.79642345578327</v>
      </c>
      <c r="S38" s="49">
        <v>943.36603399059823</v>
      </c>
      <c r="T38" s="49">
        <v>47.592177024181069</v>
      </c>
      <c r="U38" s="49">
        <v>606.3295744971457</v>
      </c>
      <c r="V38" s="49">
        <v>480.19083548494638</v>
      </c>
      <c r="W38" s="49">
        <v>493.61453126904343</v>
      </c>
      <c r="X38" s="49">
        <v>392.2395554287404</v>
      </c>
      <c r="Y38" s="54">
        <v>133.295809592795</v>
      </c>
      <c r="Z38" s="35">
        <v>15038.069078425024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708.01244664223555</v>
      </c>
      <c r="C39" s="49">
        <v>2606.52698369366</v>
      </c>
      <c r="D39" s="49">
        <v>606.02127364124249</v>
      </c>
      <c r="E39" s="49">
        <v>1424.9506941118209</v>
      </c>
      <c r="F39" s="49">
        <v>484.08282554644211</v>
      </c>
      <c r="G39" s="49">
        <v>1783.2304310033742</v>
      </c>
      <c r="H39" s="49">
        <v>344.29805331803351</v>
      </c>
      <c r="I39" s="49">
        <v>878.12077130236639</v>
      </c>
      <c r="J39" s="49">
        <v>1228.0578174645955</v>
      </c>
      <c r="K39" s="49">
        <v>466.17187872118501</v>
      </c>
      <c r="L39" s="49">
        <v>502.05813759008277</v>
      </c>
      <c r="M39" s="49">
        <v>2960.2766669473417</v>
      </c>
      <c r="N39" s="49">
        <v>4378.6901024253739</v>
      </c>
      <c r="O39" s="49">
        <v>1035.8501351401994</v>
      </c>
      <c r="P39" s="49">
        <v>838.70555983016538</v>
      </c>
      <c r="Q39" s="49">
        <v>368.32940947236597</v>
      </c>
      <c r="R39" s="49">
        <v>1062.9503040850375</v>
      </c>
      <c r="S39" s="49">
        <v>1314.5280428142908</v>
      </c>
      <c r="T39" s="49">
        <v>531.37722895210106</v>
      </c>
      <c r="U39" s="49">
        <v>330.60168001003831</v>
      </c>
      <c r="V39" s="49">
        <v>627.51118828783513</v>
      </c>
      <c r="W39" s="49">
        <v>1260.6194661353172</v>
      </c>
      <c r="X39" s="49">
        <v>824.19217541451712</v>
      </c>
      <c r="Y39" s="54">
        <v>206.10809962634465</v>
      </c>
      <c r="Z39" s="35">
        <v>26771.271372175965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1950.6752757401634</v>
      </c>
      <c r="C40" s="49">
        <v>880.46326105530545</v>
      </c>
      <c r="D40" s="49">
        <v>958.1731049304725</v>
      </c>
      <c r="E40" s="49">
        <v>975.86020193380728</v>
      </c>
      <c r="F40" s="49">
        <v>822.61981474203071</v>
      </c>
      <c r="G40" s="49">
        <v>1333.1609870425991</v>
      </c>
      <c r="H40" s="49">
        <v>172.38110259169795</v>
      </c>
      <c r="I40" s="49">
        <v>922.75246708225643</v>
      </c>
      <c r="J40" s="49">
        <v>1384.3476436153162</v>
      </c>
      <c r="K40" s="49">
        <v>173.45947223012698</v>
      </c>
      <c r="L40" s="49">
        <v>431.90927550753332</v>
      </c>
      <c r="M40" s="49">
        <v>3004.6724188427916</v>
      </c>
      <c r="N40" s="49">
        <v>3010.7528093381338</v>
      </c>
      <c r="O40" s="49">
        <v>811.12170996645489</v>
      </c>
      <c r="P40" s="49">
        <v>810.3801089817299</v>
      </c>
      <c r="Q40" s="49">
        <v>294.89723185261238</v>
      </c>
      <c r="R40" s="49">
        <v>521.23025347148518</v>
      </c>
      <c r="S40" s="49">
        <v>686.39862432858547</v>
      </c>
      <c r="T40" s="49">
        <v>1401.3228793456581</v>
      </c>
      <c r="U40" s="49">
        <v>205.56977334768152</v>
      </c>
      <c r="V40" s="49">
        <v>4162.0510269037268</v>
      </c>
      <c r="W40" s="49">
        <v>2940.8159283931859</v>
      </c>
      <c r="X40" s="49">
        <v>1139.5744635815583</v>
      </c>
      <c r="Y40" s="54">
        <v>275.18385799468075</v>
      </c>
      <c r="Z40" s="35">
        <v>29269.773692819592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131">
        <v>1867.360398983149</v>
      </c>
      <c r="C41" s="49">
        <v>1444.8108256401297</v>
      </c>
      <c r="D41" s="49">
        <v>970.95385662394347</v>
      </c>
      <c r="E41" s="49">
        <v>916.74415298459553</v>
      </c>
      <c r="F41" s="49">
        <v>843.12002282273204</v>
      </c>
      <c r="G41" s="49">
        <v>1142.130624597211</v>
      </c>
      <c r="H41" s="49">
        <v>148.71693755900355</v>
      </c>
      <c r="I41" s="49">
        <v>568.60165114129245</v>
      </c>
      <c r="J41" s="49">
        <v>1180.3694420963952</v>
      </c>
      <c r="K41" s="49">
        <v>881.47094189188806</v>
      </c>
      <c r="L41" s="49">
        <v>585.10579456970845</v>
      </c>
      <c r="M41" s="49">
        <v>2256.7378100831993</v>
      </c>
      <c r="N41" s="49">
        <v>5296.7920182670705</v>
      </c>
      <c r="O41" s="49">
        <v>1511.6398900220868</v>
      </c>
      <c r="P41" s="49">
        <v>1097.1899102916814</v>
      </c>
      <c r="Q41" s="49">
        <v>304.07640688768936</v>
      </c>
      <c r="R41" s="49">
        <v>638.29797206575188</v>
      </c>
      <c r="S41" s="49">
        <v>1270.1602537339572</v>
      </c>
      <c r="T41" s="49">
        <v>772.67065446081142</v>
      </c>
      <c r="U41" s="49">
        <v>336.26743975377423</v>
      </c>
      <c r="V41" s="49">
        <v>2723.5615187155895</v>
      </c>
      <c r="W41" s="49">
        <v>1981.3831555586169</v>
      </c>
      <c r="X41" s="49">
        <v>694.21382255341234</v>
      </c>
      <c r="Y41" s="54">
        <v>431.91164015365439</v>
      </c>
      <c r="Z41" s="35">
        <v>29864.287141457342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131">
        <v>67.538513874105604</v>
      </c>
      <c r="C42" s="49">
        <v>305.42269618488132</v>
      </c>
      <c r="D42" s="49">
        <v>250.58690122594643</v>
      </c>
      <c r="E42" s="49">
        <v>1113.5611210323334</v>
      </c>
      <c r="F42" s="49">
        <v>127.15717423599055</v>
      </c>
      <c r="G42" s="49">
        <v>77.366198499411382</v>
      </c>
      <c r="H42" s="49">
        <v>60.123208674674864</v>
      </c>
      <c r="I42" s="49">
        <v>149.92268420144018</v>
      </c>
      <c r="J42" s="49">
        <v>49.07323239677276</v>
      </c>
      <c r="K42" s="49">
        <v>486.47260884602935</v>
      </c>
      <c r="L42" s="49">
        <v>0</v>
      </c>
      <c r="M42" s="49">
        <v>41.088523738122056</v>
      </c>
      <c r="N42" s="49">
        <v>538.01323012066234</v>
      </c>
      <c r="O42" s="49">
        <v>110.26690367238518</v>
      </c>
      <c r="P42" s="49">
        <v>144.02286035892442</v>
      </c>
      <c r="Q42" s="49">
        <v>65.347825966855666</v>
      </c>
      <c r="R42" s="49">
        <v>120.24564225359742</v>
      </c>
      <c r="S42" s="49">
        <v>84.754681138589589</v>
      </c>
      <c r="T42" s="49">
        <v>164.92776771836753</v>
      </c>
      <c r="U42" s="49">
        <v>11.387982246206681</v>
      </c>
      <c r="V42" s="49">
        <v>2014.0338871202914</v>
      </c>
      <c r="W42" s="49">
        <v>0</v>
      </c>
      <c r="X42" s="49">
        <v>122.05709535558424</v>
      </c>
      <c r="Y42" s="54">
        <v>22.731082618710655</v>
      </c>
      <c r="Z42" s="35">
        <v>6126.1018214798833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0" type="noConversion"/>
  <hyperlinks>
    <hyperlink ref="A5" location="INDICE!A14" display="VOLVER AL INDICE" xr:uid="{00000000-0004-0000-0F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4.75" customHeight="1" x14ac:dyDescent="0.2">
      <c r="A2" s="80" t="s">
        <v>6</v>
      </c>
      <c r="B2" s="30" t="s">
        <v>87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nacionales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532</v>
      </c>
      <c r="C8" s="98" t="s">
        <v>533</v>
      </c>
      <c r="D8" s="98" t="s">
        <v>534</v>
      </c>
      <c r="E8" s="100" t="s">
        <v>535</v>
      </c>
      <c r="F8" s="98" t="s">
        <v>536</v>
      </c>
      <c r="G8" s="98" t="s">
        <v>537</v>
      </c>
      <c r="H8" s="100" t="s">
        <v>538</v>
      </c>
      <c r="I8" s="98" t="s">
        <v>539</v>
      </c>
      <c r="J8" s="98" t="s">
        <v>540</v>
      </c>
      <c r="K8" s="100" t="s">
        <v>541</v>
      </c>
      <c r="L8" s="98" t="s">
        <v>542</v>
      </c>
      <c r="M8" s="98" t="s">
        <v>543</v>
      </c>
      <c r="N8" s="100" t="s">
        <v>544</v>
      </c>
      <c r="O8" s="98" t="s">
        <v>545</v>
      </c>
      <c r="P8" s="98" t="s">
        <v>546</v>
      </c>
      <c r="Q8" s="100" t="s">
        <v>547</v>
      </c>
      <c r="R8" s="98" t="s">
        <v>548</v>
      </c>
      <c r="S8" s="98" t="s">
        <v>549</v>
      </c>
      <c r="T8" s="98" t="s">
        <v>550</v>
      </c>
      <c r="U8" s="98" t="s">
        <v>551</v>
      </c>
      <c r="V8" s="98" t="s">
        <v>552</v>
      </c>
      <c r="W8" s="98" t="s">
        <v>553</v>
      </c>
      <c r="X8" s="98" t="s">
        <v>554</v>
      </c>
      <c r="Y8" s="98" t="s">
        <v>555</v>
      </c>
      <c r="Z8" s="98" t="s">
        <v>556</v>
      </c>
      <c r="AA8" s="99" t="s">
        <v>1795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1796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521841.90335433121</v>
      </c>
      <c r="C19" s="138">
        <v>67714.921210354791</v>
      </c>
      <c r="D19" s="138">
        <v>453.14955471338055</v>
      </c>
      <c r="E19" s="138">
        <v>28611.226933636295</v>
      </c>
      <c r="F19" s="138">
        <v>5040.6621689257099</v>
      </c>
      <c r="G19" s="138">
        <v>1776.5256531474759</v>
      </c>
      <c r="H19" s="138">
        <v>3250.8011577329526</v>
      </c>
      <c r="I19" s="138">
        <v>5311.3101268538212</v>
      </c>
      <c r="J19" s="138">
        <v>553.74219729591334</v>
      </c>
      <c r="K19" s="138">
        <v>672.25534906648829</v>
      </c>
      <c r="L19" s="138">
        <v>2753.802379618206</v>
      </c>
      <c r="M19" s="138">
        <v>1315.1921876921924</v>
      </c>
      <c r="N19" s="138">
        <v>8083.7106596029616</v>
      </c>
      <c r="O19" s="138">
        <v>2071.3490602209104</v>
      </c>
      <c r="P19" s="138">
        <v>2525.1724685830491</v>
      </c>
      <c r="Q19" s="138">
        <v>2799.2225057412888</v>
      </c>
      <c r="R19" s="138">
        <v>1553.2017085493158</v>
      </c>
      <c r="S19" s="138">
        <v>1497.5211049240525</v>
      </c>
      <c r="T19" s="138">
        <v>2105.5545377883759</v>
      </c>
      <c r="U19" s="138">
        <v>1038.6275101479873</v>
      </c>
      <c r="V19" s="138">
        <v>31227.421593265102</v>
      </c>
      <c r="W19" s="138">
        <v>1101.6276229787604</v>
      </c>
      <c r="X19" s="138">
        <v>4579.9811643196517</v>
      </c>
      <c r="Y19" s="138">
        <v>923.58871600596763</v>
      </c>
      <c r="Z19" s="103"/>
      <c r="AA19" s="34">
        <v>698802.47092549596</v>
      </c>
    </row>
    <row r="20" spans="1:27" ht="13.7" customHeight="1" x14ac:dyDescent="0.2">
      <c r="A20" s="87">
        <v>2002</v>
      </c>
      <c r="B20" s="131">
        <v>444753.60568633839</v>
      </c>
      <c r="C20" s="49">
        <v>57729.625957875178</v>
      </c>
      <c r="D20" s="49">
        <v>379.83238876664211</v>
      </c>
      <c r="E20" s="49">
        <v>20839.091970796639</v>
      </c>
      <c r="F20" s="49">
        <v>4075.8576469951217</v>
      </c>
      <c r="G20" s="49">
        <v>1342.0854954092638</v>
      </c>
      <c r="H20" s="49">
        <v>2626.6628294853126</v>
      </c>
      <c r="I20" s="49">
        <v>3768.6385298072287</v>
      </c>
      <c r="J20" s="49">
        <v>388.26405600335295</v>
      </c>
      <c r="K20" s="49">
        <v>562.03295020168957</v>
      </c>
      <c r="L20" s="49">
        <v>1982.2120073301639</v>
      </c>
      <c r="M20" s="49">
        <v>1320.6864902029956</v>
      </c>
      <c r="N20" s="49">
        <v>5950.3710724150715</v>
      </c>
      <c r="O20" s="49">
        <v>2040.295272685443</v>
      </c>
      <c r="P20" s="49">
        <v>1809.4912503280348</v>
      </c>
      <c r="Q20" s="49">
        <v>2269.3566417938168</v>
      </c>
      <c r="R20" s="49">
        <v>1535.9676637204443</v>
      </c>
      <c r="S20" s="49">
        <v>926.55468036777768</v>
      </c>
      <c r="T20" s="49">
        <v>1886.2438718307476</v>
      </c>
      <c r="U20" s="49">
        <v>986.48848030489034</v>
      </c>
      <c r="V20" s="49">
        <v>25862.358029154642</v>
      </c>
      <c r="W20" s="49">
        <v>763.51889488033623</v>
      </c>
      <c r="X20" s="49">
        <v>4368.6196736446373</v>
      </c>
      <c r="Y20" s="49">
        <v>745.59295924800813</v>
      </c>
      <c r="Z20" s="101"/>
      <c r="AA20" s="35">
        <v>588913.45449958555</v>
      </c>
    </row>
    <row r="21" spans="1:27" ht="13.7" customHeight="1" x14ac:dyDescent="0.2">
      <c r="A21" s="87">
        <v>2003</v>
      </c>
      <c r="B21" s="131">
        <v>535694.89831824799</v>
      </c>
      <c r="C21" s="49">
        <v>81570.508792704015</v>
      </c>
      <c r="D21" s="49">
        <v>452.909297135266</v>
      </c>
      <c r="E21" s="49">
        <v>29419.705438154597</v>
      </c>
      <c r="F21" s="49">
        <v>7230.7298015760325</v>
      </c>
      <c r="G21" s="49">
        <v>1632.0183277974352</v>
      </c>
      <c r="H21" s="49">
        <v>3705.9769873001796</v>
      </c>
      <c r="I21" s="49">
        <v>5088.4646093924812</v>
      </c>
      <c r="J21" s="49">
        <v>587.84400238273975</v>
      </c>
      <c r="K21" s="49">
        <v>928.42740458665128</v>
      </c>
      <c r="L21" s="49">
        <v>2913.1132707129391</v>
      </c>
      <c r="M21" s="49">
        <v>1335.283486620973</v>
      </c>
      <c r="N21" s="49">
        <v>7718.0118381992515</v>
      </c>
      <c r="O21" s="49">
        <v>2499.1632059623294</v>
      </c>
      <c r="P21" s="49">
        <v>2390.0267197639851</v>
      </c>
      <c r="Q21" s="49">
        <v>2428.6603132158616</v>
      </c>
      <c r="R21" s="49">
        <v>2004.0650795096376</v>
      </c>
      <c r="S21" s="49">
        <v>1404.2247289342313</v>
      </c>
      <c r="T21" s="49">
        <v>2548.0724639834648</v>
      </c>
      <c r="U21" s="49">
        <v>1548.9166794689813</v>
      </c>
      <c r="V21" s="49">
        <v>33603.288695004594</v>
      </c>
      <c r="W21" s="49">
        <v>1060.028484685711</v>
      </c>
      <c r="X21" s="49">
        <v>5405.4066576846426</v>
      </c>
      <c r="Y21" s="49">
        <v>1241.7594315169804</v>
      </c>
      <c r="Z21" s="101"/>
      <c r="AA21" s="35">
        <v>734411.50403454073</v>
      </c>
    </row>
    <row r="22" spans="1:27" ht="13.7" customHeight="1" x14ac:dyDescent="0.2">
      <c r="A22" s="87">
        <v>2004</v>
      </c>
      <c r="B22" s="131">
        <v>675894.03180035739</v>
      </c>
      <c r="C22" s="49">
        <v>110857.89215312959</v>
      </c>
      <c r="D22" s="49">
        <v>599.93373196804032</v>
      </c>
      <c r="E22" s="49">
        <v>34612.699149530832</v>
      </c>
      <c r="F22" s="49">
        <v>10444.022635872652</v>
      </c>
      <c r="G22" s="49">
        <v>1883.9167323260374</v>
      </c>
      <c r="H22" s="49">
        <v>4476.7314570846847</v>
      </c>
      <c r="I22" s="49">
        <v>6139.7615400697941</v>
      </c>
      <c r="J22" s="49">
        <v>684.1040522057516</v>
      </c>
      <c r="K22" s="49">
        <v>1476.6209455174796</v>
      </c>
      <c r="L22" s="49">
        <v>2853.2601187207265</v>
      </c>
      <c r="M22" s="49">
        <v>2338.758482872227</v>
      </c>
      <c r="N22" s="49">
        <v>10345.773536987603</v>
      </c>
      <c r="O22" s="49">
        <v>3369.6705876488763</v>
      </c>
      <c r="P22" s="49">
        <v>2958.8783928715811</v>
      </c>
      <c r="Q22" s="49">
        <v>2401.8496635182219</v>
      </c>
      <c r="R22" s="49">
        <v>3167.957608500627</v>
      </c>
      <c r="S22" s="49">
        <v>1900.0611412711639</v>
      </c>
      <c r="T22" s="49">
        <v>3215.2897532800862</v>
      </c>
      <c r="U22" s="49">
        <v>2274.7857810488931</v>
      </c>
      <c r="V22" s="49">
        <v>42381.359340026742</v>
      </c>
      <c r="W22" s="49">
        <v>978.23242488892799</v>
      </c>
      <c r="X22" s="49">
        <v>7094.8994479184703</v>
      </c>
      <c r="Y22" s="49">
        <v>2620.2348122595763</v>
      </c>
      <c r="Z22" s="101"/>
      <c r="AA22" s="35">
        <v>934970.72528987611</v>
      </c>
    </row>
    <row r="23" spans="1:27" ht="13.7" customHeight="1" x14ac:dyDescent="0.2">
      <c r="A23" s="87">
        <v>2005</v>
      </c>
      <c r="B23" s="131">
        <v>731779.19706299319</v>
      </c>
      <c r="C23" s="49">
        <v>129733.83761166882</v>
      </c>
      <c r="D23" s="49">
        <v>665.5961716496264</v>
      </c>
      <c r="E23" s="49">
        <v>37697.351077487721</v>
      </c>
      <c r="F23" s="49">
        <v>11761.774018849705</v>
      </c>
      <c r="G23" s="49">
        <v>2104.4263654468677</v>
      </c>
      <c r="H23" s="49">
        <v>4936.120290999379</v>
      </c>
      <c r="I23" s="49">
        <v>6538.1128493262022</v>
      </c>
      <c r="J23" s="49">
        <v>906.93416988468346</v>
      </c>
      <c r="K23" s="49">
        <v>1750.1930252189406</v>
      </c>
      <c r="L23" s="49">
        <v>3101.0981471210571</v>
      </c>
      <c r="M23" s="49">
        <v>1924.6584335619307</v>
      </c>
      <c r="N23" s="49">
        <v>12183.85939599337</v>
      </c>
      <c r="O23" s="49">
        <v>3871.540182350619</v>
      </c>
      <c r="P23" s="49">
        <v>3891.4556051652767</v>
      </c>
      <c r="Q23" s="49">
        <v>2825.9185655163783</v>
      </c>
      <c r="R23" s="49">
        <v>4596.5561401029945</v>
      </c>
      <c r="S23" s="49">
        <v>2553.8236791356771</v>
      </c>
      <c r="T23" s="49">
        <v>4117.7078676334359</v>
      </c>
      <c r="U23" s="49">
        <v>2473.5315392181315</v>
      </c>
      <c r="V23" s="49">
        <v>49246.889058518369</v>
      </c>
      <c r="W23" s="49">
        <v>1219.1075781535594</v>
      </c>
      <c r="X23" s="49">
        <v>6714.3795395518082</v>
      </c>
      <c r="Y23" s="49">
        <v>2054.4295351925462</v>
      </c>
      <c r="Z23" s="101"/>
      <c r="AA23" s="35">
        <v>1028648.4979107404</v>
      </c>
    </row>
    <row r="24" spans="1:27" ht="13.7" customHeight="1" x14ac:dyDescent="0.2">
      <c r="A24" s="87">
        <v>2006</v>
      </c>
      <c r="B24" s="131">
        <v>793651.22629569448</v>
      </c>
      <c r="C24" s="49">
        <v>145737.26454533308</v>
      </c>
      <c r="D24" s="49">
        <v>751.50577819231944</v>
      </c>
      <c r="E24" s="49">
        <v>44101.256656162237</v>
      </c>
      <c r="F24" s="49">
        <v>11974.059185626784</v>
      </c>
      <c r="G24" s="49">
        <v>2452.2776334946188</v>
      </c>
      <c r="H24" s="49">
        <v>6865.5294715224927</v>
      </c>
      <c r="I24" s="49">
        <v>7080.2294454470239</v>
      </c>
      <c r="J24" s="49">
        <v>1126.3889220009451</v>
      </c>
      <c r="K24" s="49">
        <v>1688.1772306431767</v>
      </c>
      <c r="L24" s="49">
        <v>3555.026896431802</v>
      </c>
      <c r="M24" s="49">
        <v>2151.4904261842134</v>
      </c>
      <c r="N24" s="49">
        <v>13287.06002848513</v>
      </c>
      <c r="O24" s="49">
        <v>4346.2327979398633</v>
      </c>
      <c r="P24" s="49">
        <v>4690.7969101727431</v>
      </c>
      <c r="Q24" s="49">
        <v>3122.2910239211596</v>
      </c>
      <c r="R24" s="49">
        <v>4936.5695764664615</v>
      </c>
      <c r="S24" s="49">
        <v>2818.860976392571</v>
      </c>
      <c r="T24" s="49">
        <v>4661.6220012552812</v>
      </c>
      <c r="U24" s="49">
        <v>3047.0304397016503</v>
      </c>
      <c r="V24" s="49">
        <v>55062.151029564629</v>
      </c>
      <c r="W24" s="49">
        <v>1332.7637112396624</v>
      </c>
      <c r="X24" s="49">
        <v>8373.3770609891435</v>
      </c>
      <c r="Y24" s="49">
        <v>2644.6747267163091</v>
      </c>
      <c r="Z24" s="101"/>
      <c r="AA24" s="35">
        <v>1129457.8627695781</v>
      </c>
    </row>
    <row r="25" spans="1:27" ht="13.7" customHeight="1" x14ac:dyDescent="0.2">
      <c r="A25" s="87">
        <v>2007</v>
      </c>
      <c r="B25" s="131">
        <v>863241.06823618675</v>
      </c>
      <c r="C25" s="49">
        <v>155532.11337486529</v>
      </c>
      <c r="D25" s="49">
        <v>1063.5329469757594</v>
      </c>
      <c r="E25" s="49">
        <v>48725.260861619092</v>
      </c>
      <c r="F25" s="49">
        <v>15407.496440081297</v>
      </c>
      <c r="G25" s="49">
        <v>2892.5821496574185</v>
      </c>
      <c r="H25" s="49">
        <v>6855.3374014328892</v>
      </c>
      <c r="I25" s="49">
        <v>7971.2356598542174</v>
      </c>
      <c r="J25" s="49">
        <v>1451.5138617970335</v>
      </c>
      <c r="K25" s="49">
        <v>1957.7118724375164</v>
      </c>
      <c r="L25" s="49">
        <v>3819.8329991784663</v>
      </c>
      <c r="M25" s="49">
        <v>1796.355243468761</v>
      </c>
      <c r="N25" s="49">
        <v>14075.831795031072</v>
      </c>
      <c r="O25" s="49">
        <v>4636.7524739936634</v>
      </c>
      <c r="P25" s="49">
        <v>5128.6135908016904</v>
      </c>
      <c r="Q25" s="49">
        <v>3392.9388853991177</v>
      </c>
      <c r="R25" s="49">
        <v>4561.4859289008054</v>
      </c>
      <c r="S25" s="49">
        <v>3010.636033383867</v>
      </c>
      <c r="T25" s="49">
        <v>5020.1548601075074</v>
      </c>
      <c r="U25" s="49">
        <v>4251.7523273927982</v>
      </c>
      <c r="V25" s="49">
        <v>60452.10126709559</v>
      </c>
      <c r="W25" s="49">
        <v>1716.7592828626873</v>
      </c>
      <c r="X25" s="49">
        <v>8144.3693298321377</v>
      </c>
      <c r="Y25" s="49">
        <v>2805.3066305814737</v>
      </c>
      <c r="Z25" s="101"/>
      <c r="AA25" s="35">
        <v>1227910.7434529366</v>
      </c>
    </row>
    <row r="26" spans="1:27" ht="13.7" customHeight="1" x14ac:dyDescent="0.2">
      <c r="A26" s="87">
        <v>2008</v>
      </c>
      <c r="B26" s="131">
        <v>854328.01375159307</v>
      </c>
      <c r="C26" s="49">
        <v>160129.46991737827</v>
      </c>
      <c r="D26" s="49">
        <v>1186.5894782128939</v>
      </c>
      <c r="E26" s="49">
        <v>49941.65114419414</v>
      </c>
      <c r="F26" s="49">
        <v>14380.950905323394</v>
      </c>
      <c r="G26" s="49">
        <v>3456.9414563189971</v>
      </c>
      <c r="H26" s="49">
        <v>6489.6425560321704</v>
      </c>
      <c r="I26" s="49">
        <v>8627.9703300650763</v>
      </c>
      <c r="J26" s="49">
        <v>1470.3580649392495</v>
      </c>
      <c r="K26" s="49">
        <v>2002.5434059822555</v>
      </c>
      <c r="L26" s="49">
        <v>3969.572157847741</v>
      </c>
      <c r="M26" s="49">
        <v>1531.1551815560574</v>
      </c>
      <c r="N26" s="49">
        <v>13502.414451309116</v>
      </c>
      <c r="O26" s="49">
        <v>4264.7915946561725</v>
      </c>
      <c r="P26" s="49">
        <v>5092.824663895879</v>
      </c>
      <c r="Q26" s="49">
        <v>3286.8902578137295</v>
      </c>
      <c r="R26" s="49">
        <v>5989.9683388912963</v>
      </c>
      <c r="S26" s="49">
        <v>3162.6231194953721</v>
      </c>
      <c r="T26" s="49">
        <v>5797.1262727494232</v>
      </c>
      <c r="U26" s="49">
        <v>3502.2920082080668</v>
      </c>
      <c r="V26" s="49">
        <v>64137.578037483465</v>
      </c>
      <c r="W26" s="49">
        <v>1877.635515409881</v>
      </c>
      <c r="X26" s="49">
        <v>12066.621525056382</v>
      </c>
      <c r="Y26" s="49">
        <v>2256.9888726820445</v>
      </c>
      <c r="Z26" s="101"/>
      <c r="AA26" s="35">
        <v>1232452.6130070942</v>
      </c>
    </row>
    <row r="27" spans="1:27" ht="13.7" customHeight="1" x14ac:dyDescent="0.2">
      <c r="A27" s="87">
        <v>2009</v>
      </c>
      <c r="B27" s="131">
        <v>786048.85494158161</v>
      </c>
      <c r="C27" s="49">
        <v>143382.00002048365</v>
      </c>
      <c r="D27" s="49">
        <v>1115.076566133007</v>
      </c>
      <c r="E27" s="49">
        <v>48146.790390305468</v>
      </c>
      <c r="F27" s="49">
        <v>12120.570236984604</v>
      </c>
      <c r="G27" s="49">
        <v>3637.2108061441836</v>
      </c>
      <c r="H27" s="49">
        <v>6186.784276654259</v>
      </c>
      <c r="I27" s="49">
        <v>8925.4708321740181</v>
      </c>
      <c r="J27" s="49">
        <v>1688.0886900629157</v>
      </c>
      <c r="K27" s="49">
        <v>1890.4268325204366</v>
      </c>
      <c r="L27" s="49">
        <v>3880.3005114546054</v>
      </c>
      <c r="M27" s="49">
        <v>3948.8520410852279</v>
      </c>
      <c r="N27" s="49">
        <v>12864.582993731012</v>
      </c>
      <c r="O27" s="49">
        <v>4226.0255064173934</v>
      </c>
      <c r="P27" s="49">
        <v>4936.6410657372371</v>
      </c>
      <c r="Q27" s="49">
        <v>3389.7515371983354</v>
      </c>
      <c r="R27" s="49">
        <v>6621.4773109636626</v>
      </c>
      <c r="S27" s="49">
        <v>3411.4946254880683</v>
      </c>
      <c r="T27" s="49">
        <v>6370.6841406022359</v>
      </c>
      <c r="U27" s="49">
        <v>2898.6614585238294</v>
      </c>
      <c r="V27" s="49">
        <v>54980.054806901004</v>
      </c>
      <c r="W27" s="49">
        <v>2253.9035433975878</v>
      </c>
      <c r="X27" s="49">
        <v>8326.1075049087594</v>
      </c>
      <c r="Y27" s="49">
        <v>2437.687040804009</v>
      </c>
      <c r="Z27" s="101"/>
      <c r="AA27" s="35">
        <v>1133687.4976802566</v>
      </c>
    </row>
    <row r="28" spans="1:27" ht="13.7" customHeight="1" x14ac:dyDescent="0.2">
      <c r="A28" s="87">
        <v>2010</v>
      </c>
      <c r="B28" s="131">
        <v>856777.57791474904</v>
      </c>
      <c r="C28" s="49">
        <v>165443.07265629392</v>
      </c>
      <c r="D28" s="49">
        <v>1059.9002766647036</v>
      </c>
      <c r="E28" s="49">
        <v>49622.117522434499</v>
      </c>
      <c r="F28" s="49">
        <v>13774.621029089642</v>
      </c>
      <c r="G28" s="49">
        <v>3761.3357018737688</v>
      </c>
      <c r="H28" s="49">
        <v>6012.3024336898834</v>
      </c>
      <c r="I28" s="49">
        <v>9422.2276798206094</v>
      </c>
      <c r="J28" s="49">
        <v>1765.5461152896933</v>
      </c>
      <c r="K28" s="49">
        <v>1393.1892773716656</v>
      </c>
      <c r="L28" s="49">
        <v>3753.6040716099528</v>
      </c>
      <c r="M28" s="49">
        <v>2152.8374331073296</v>
      </c>
      <c r="N28" s="49">
        <v>13660.885556169975</v>
      </c>
      <c r="O28" s="49">
        <v>4366.4941660163513</v>
      </c>
      <c r="P28" s="49">
        <v>4723.811720667054</v>
      </c>
      <c r="Q28" s="49">
        <v>3798.7743230957867</v>
      </c>
      <c r="R28" s="49">
        <v>7297.8110145222327</v>
      </c>
      <c r="S28" s="49">
        <v>4576.1294841861054</v>
      </c>
      <c r="T28" s="49">
        <v>6147.103383520579</v>
      </c>
      <c r="U28" s="49">
        <v>2771.2154129505225</v>
      </c>
      <c r="V28" s="49">
        <v>57060.769971799447</v>
      </c>
      <c r="W28" s="49">
        <v>2486.2121820242414</v>
      </c>
      <c r="X28" s="49">
        <v>10742.888262942979</v>
      </c>
      <c r="Y28" s="49">
        <v>3142.9958323461092</v>
      </c>
      <c r="Z28" s="101"/>
      <c r="AA28" s="35">
        <v>1235713.423422236</v>
      </c>
    </row>
    <row r="29" spans="1:27" ht="13.7" customHeight="1" x14ac:dyDescent="0.2">
      <c r="A29" s="87">
        <v>2011</v>
      </c>
      <c r="B29" s="131">
        <v>907725.5481799246</v>
      </c>
      <c r="C29" s="49">
        <v>180640.11784289923</v>
      </c>
      <c r="D29" s="49">
        <v>1159.2100667795605</v>
      </c>
      <c r="E29" s="49">
        <v>56756.736503018932</v>
      </c>
      <c r="F29" s="49">
        <v>13900.185588420038</v>
      </c>
      <c r="G29" s="49">
        <v>4553.1642703257003</v>
      </c>
      <c r="H29" s="49">
        <v>6883.5198076233792</v>
      </c>
      <c r="I29" s="49">
        <v>11611.489387438585</v>
      </c>
      <c r="J29" s="49">
        <v>2616.5799574438715</v>
      </c>
      <c r="K29" s="49">
        <v>1676.965006829068</v>
      </c>
      <c r="L29" s="49">
        <v>4398.4196052584675</v>
      </c>
      <c r="M29" s="49">
        <v>2227.7879675196687</v>
      </c>
      <c r="N29" s="49">
        <v>14727.697851724073</v>
      </c>
      <c r="O29" s="49">
        <v>5013.467699766441</v>
      </c>
      <c r="P29" s="49">
        <v>5285.4263412169876</v>
      </c>
      <c r="Q29" s="49">
        <v>3782.4743163920152</v>
      </c>
      <c r="R29" s="49">
        <v>8859.7088429009345</v>
      </c>
      <c r="S29" s="49">
        <v>10096.116464092331</v>
      </c>
      <c r="T29" s="49">
        <v>5957.4521034257859</v>
      </c>
      <c r="U29" s="49">
        <v>3781.732480364009</v>
      </c>
      <c r="V29" s="49">
        <v>70637.121672220223</v>
      </c>
      <c r="W29" s="49">
        <v>3090.2442033052557</v>
      </c>
      <c r="X29" s="49">
        <v>10839.840095814234</v>
      </c>
      <c r="Y29" s="49">
        <v>3894.4216453723088</v>
      </c>
      <c r="Z29" s="101"/>
      <c r="AA29" s="35">
        <v>1340115.4279000761</v>
      </c>
    </row>
    <row r="30" spans="1:27" ht="13.7" customHeight="1" x14ac:dyDescent="0.2">
      <c r="A30" s="87">
        <v>2012</v>
      </c>
      <c r="B30" s="131">
        <v>911383.98855867051</v>
      </c>
      <c r="C30" s="49">
        <v>177032.36540804617</v>
      </c>
      <c r="D30" s="49">
        <v>1236.9824713431069</v>
      </c>
      <c r="E30" s="49">
        <v>58796.941032872317</v>
      </c>
      <c r="F30" s="49">
        <v>11002.236185397915</v>
      </c>
      <c r="G30" s="49">
        <v>4905.8720055505628</v>
      </c>
      <c r="H30" s="49">
        <v>7202.3524449694551</v>
      </c>
      <c r="I30" s="49">
        <v>11785.155701001198</v>
      </c>
      <c r="J30" s="49">
        <v>2923.6393045357227</v>
      </c>
      <c r="K30" s="49">
        <v>1538.0112140276187</v>
      </c>
      <c r="L30" s="49">
        <v>4781.1946199220365</v>
      </c>
      <c r="M30" s="49">
        <v>2042.6024740309529</v>
      </c>
      <c r="N30" s="49">
        <v>14923.469868298405</v>
      </c>
      <c r="O30" s="49">
        <v>5847.8858752731003</v>
      </c>
      <c r="P30" s="49">
        <v>6432.2418638876852</v>
      </c>
      <c r="Q30" s="49">
        <v>4055.1828339377985</v>
      </c>
      <c r="R30" s="49">
        <v>11385.818698887877</v>
      </c>
      <c r="S30" s="49">
        <v>10359.263357132821</v>
      </c>
      <c r="T30" s="49">
        <v>6253.5522189315107</v>
      </c>
      <c r="U30" s="49">
        <v>3132.2008121846666</v>
      </c>
      <c r="V30" s="49">
        <v>67373.931302195168</v>
      </c>
      <c r="W30" s="49">
        <v>3245.2524933134605</v>
      </c>
      <c r="X30" s="49">
        <v>14381.428439034222</v>
      </c>
      <c r="Y30" s="49">
        <v>4334.719361464754</v>
      </c>
      <c r="Z30" s="101"/>
      <c r="AA30" s="35">
        <v>1346356.2885449091</v>
      </c>
    </row>
    <row r="31" spans="1:27" ht="13.7" customHeight="1" x14ac:dyDescent="0.2">
      <c r="A31" s="87">
        <v>2013</v>
      </c>
      <c r="B31" s="131">
        <v>963826.73613084503</v>
      </c>
      <c r="C31" s="49">
        <v>184646.03278188148</v>
      </c>
      <c r="D31" s="49">
        <v>1181.8223494980255</v>
      </c>
      <c r="E31" s="49">
        <v>58105.745291868014</v>
      </c>
      <c r="F31" s="49">
        <v>12498.88037509379</v>
      </c>
      <c r="G31" s="49">
        <v>4931.5566861694233</v>
      </c>
      <c r="H31" s="49">
        <v>7320.8594377942309</v>
      </c>
      <c r="I31" s="49">
        <v>11821.672225147557</v>
      </c>
      <c r="J31" s="49">
        <v>2840.8489909572927</v>
      </c>
      <c r="K31" s="49">
        <v>1979.323707127626</v>
      </c>
      <c r="L31" s="49">
        <v>4555.9849727906521</v>
      </c>
      <c r="M31" s="49">
        <v>2071.7921599684337</v>
      </c>
      <c r="N31" s="49">
        <v>14661.016770046359</v>
      </c>
      <c r="O31" s="49">
        <v>5898.1807723076809</v>
      </c>
      <c r="P31" s="49">
        <v>7048.987042018477</v>
      </c>
      <c r="Q31" s="49">
        <v>4239.2790848399836</v>
      </c>
      <c r="R31" s="49">
        <v>5739.2517904312135</v>
      </c>
      <c r="S31" s="49">
        <v>8094.3646308829411</v>
      </c>
      <c r="T31" s="49">
        <v>6169.2784533357062</v>
      </c>
      <c r="U31" s="49">
        <v>2657.9638298172385</v>
      </c>
      <c r="V31" s="49">
        <v>69259.605907235338</v>
      </c>
      <c r="W31" s="49">
        <v>3433.6657140777306</v>
      </c>
      <c r="X31" s="49">
        <v>11104.331352189229</v>
      </c>
      <c r="Y31" s="49">
        <v>4753.1323825283789</v>
      </c>
      <c r="Z31" s="101"/>
      <c r="AA31" s="35">
        <v>1398840.3128388519</v>
      </c>
    </row>
    <row r="32" spans="1:27" ht="13.7" customHeight="1" x14ac:dyDescent="0.2">
      <c r="A32" s="87">
        <v>2014</v>
      </c>
      <c r="B32" s="131">
        <v>981050.36880366737</v>
      </c>
      <c r="C32" s="49">
        <v>173183.37649859095</v>
      </c>
      <c r="D32" s="49">
        <v>1132.4605210889765</v>
      </c>
      <c r="E32" s="49">
        <v>55591.710332691568</v>
      </c>
      <c r="F32" s="49">
        <v>11855.615407381249</v>
      </c>
      <c r="G32" s="49">
        <v>4670.7223405679324</v>
      </c>
      <c r="H32" s="49">
        <v>7645.4631351987855</v>
      </c>
      <c r="I32" s="49">
        <v>11788.787593537083</v>
      </c>
      <c r="J32" s="49">
        <v>2606.2847399224775</v>
      </c>
      <c r="K32" s="49">
        <v>1623.7352607001437</v>
      </c>
      <c r="L32" s="49">
        <v>4416.0541851077323</v>
      </c>
      <c r="M32" s="49">
        <v>2035.5390865506806</v>
      </c>
      <c r="N32" s="49">
        <v>13997.717764656412</v>
      </c>
      <c r="O32" s="49">
        <v>5980.1862604874032</v>
      </c>
      <c r="P32" s="49">
        <v>7844.1404196003605</v>
      </c>
      <c r="Q32" s="49">
        <v>4166.8045010403021</v>
      </c>
      <c r="R32" s="49">
        <v>5440.1452783413042</v>
      </c>
      <c r="S32" s="49">
        <v>7249.9147235265582</v>
      </c>
      <c r="T32" s="49">
        <v>5860.9798898464578</v>
      </c>
      <c r="U32" s="49">
        <v>2553.9061831256986</v>
      </c>
      <c r="V32" s="49">
        <v>66448.520846672167</v>
      </c>
      <c r="W32" s="49">
        <v>3451.5662771946327</v>
      </c>
      <c r="X32" s="49">
        <v>11259.583554176525</v>
      </c>
      <c r="Y32" s="49">
        <v>4576.8021697599152</v>
      </c>
      <c r="Z32" s="101"/>
      <c r="AA32" s="35">
        <v>1396430.3857734327</v>
      </c>
    </row>
    <row r="33" spans="1:27" ht="13.7" customHeight="1" x14ac:dyDescent="0.2">
      <c r="A33" s="87">
        <v>2015</v>
      </c>
      <c r="B33" s="131">
        <v>1023107.3108880966</v>
      </c>
      <c r="C33" s="49">
        <v>179376.42334565707</v>
      </c>
      <c r="D33" s="49">
        <v>1295.2382817518601</v>
      </c>
      <c r="E33" s="49">
        <v>60398.932092865813</v>
      </c>
      <c r="F33" s="49">
        <v>11046.129955027276</v>
      </c>
      <c r="G33" s="49">
        <v>5031.7191510664652</v>
      </c>
      <c r="H33" s="49">
        <v>8789.3180358444151</v>
      </c>
      <c r="I33" s="49">
        <v>12744.018398280257</v>
      </c>
      <c r="J33" s="49">
        <v>2979.0480480292781</v>
      </c>
      <c r="K33" s="49">
        <v>2011.8429398080523</v>
      </c>
      <c r="L33" s="49">
        <v>4745.9220084625213</v>
      </c>
      <c r="M33" s="49">
        <v>2717.1846562837932</v>
      </c>
      <c r="N33" s="49">
        <v>14650.27126077158</v>
      </c>
      <c r="O33" s="49">
        <v>6849.2763486117383</v>
      </c>
      <c r="P33" s="49">
        <v>9625.5914481928976</v>
      </c>
      <c r="Q33" s="49">
        <v>4823.3547318281226</v>
      </c>
      <c r="R33" s="49">
        <v>5794.7834431420169</v>
      </c>
      <c r="S33" s="49">
        <v>6318.5102266329868</v>
      </c>
      <c r="T33" s="49">
        <v>7312.4648211077838</v>
      </c>
      <c r="U33" s="49">
        <v>3682.9818968074628</v>
      </c>
      <c r="V33" s="49">
        <v>68625.103049687677</v>
      </c>
      <c r="W33" s="49">
        <v>3764.6382232657324</v>
      </c>
      <c r="X33" s="49">
        <v>12665.177807217102</v>
      </c>
      <c r="Y33" s="49">
        <v>4172.9198555570792</v>
      </c>
      <c r="Z33" s="101"/>
      <c r="AA33" s="35">
        <v>1462528.1609139952</v>
      </c>
    </row>
    <row r="34" spans="1:27" ht="13.7" customHeight="1" x14ac:dyDescent="0.2">
      <c r="A34" s="87">
        <v>2016</v>
      </c>
      <c r="B34" s="131">
        <v>895739</v>
      </c>
      <c r="C34" s="49">
        <v>182749</v>
      </c>
      <c r="D34" s="49">
        <v>1099</v>
      </c>
      <c r="E34" s="49">
        <v>55375</v>
      </c>
      <c r="F34" s="49">
        <v>12089</v>
      </c>
      <c r="G34" s="49">
        <v>4408</v>
      </c>
      <c r="H34" s="49">
        <v>7541</v>
      </c>
      <c r="I34" s="49">
        <v>11733</v>
      </c>
      <c r="J34" s="49">
        <v>2736</v>
      </c>
      <c r="K34" s="49">
        <v>1625</v>
      </c>
      <c r="L34" s="49">
        <v>4437</v>
      </c>
      <c r="M34" s="49">
        <v>2150</v>
      </c>
      <c r="N34" s="49">
        <v>12924</v>
      </c>
      <c r="O34" s="49">
        <v>5873</v>
      </c>
      <c r="P34" s="49">
        <v>7973.9999999999991</v>
      </c>
      <c r="Q34" s="49">
        <v>4160</v>
      </c>
      <c r="R34" s="49">
        <v>5555</v>
      </c>
      <c r="S34" s="49">
        <v>5040</v>
      </c>
      <c r="T34" s="49">
        <v>6203</v>
      </c>
      <c r="U34" s="49">
        <v>2881</v>
      </c>
      <c r="V34" s="49">
        <v>67730</v>
      </c>
      <c r="W34" s="49">
        <v>3357</v>
      </c>
      <c r="X34" s="49">
        <v>10410</v>
      </c>
      <c r="Y34" s="49">
        <v>3454.9999999999995</v>
      </c>
      <c r="Z34" s="101"/>
      <c r="AA34" s="35">
        <v>1317243</v>
      </c>
    </row>
    <row r="35" spans="1:27" ht="13.7" customHeight="1" x14ac:dyDescent="0.2">
      <c r="A35" s="87">
        <v>2017</v>
      </c>
      <c r="B35" s="131">
        <v>906208.6855489692</v>
      </c>
      <c r="C35" s="49">
        <v>198671.30140150251</v>
      </c>
      <c r="D35" s="49">
        <v>1251.9315521099754</v>
      </c>
      <c r="E35" s="49">
        <v>63169.001654796855</v>
      </c>
      <c r="F35" s="49">
        <v>14452.329332690942</v>
      </c>
      <c r="G35" s="49">
        <v>4869.1476215396779</v>
      </c>
      <c r="H35" s="49">
        <v>6999.0060167959573</v>
      </c>
      <c r="I35" s="49">
        <v>12326.407829107966</v>
      </c>
      <c r="J35" s="49">
        <v>2707.0067145623243</v>
      </c>
      <c r="K35" s="49">
        <v>1954.2730266270182</v>
      </c>
      <c r="L35" s="49">
        <v>4438.4516724804598</v>
      </c>
      <c r="M35" s="49">
        <v>1777.1129013284369</v>
      </c>
      <c r="N35" s="49">
        <v>15484.582329430677</v>
      </c>
      <c r="O35" s="49">
        <v>5591.1735544232297</v>
      </c>
      <c r="P35" s="49">
        <v>7925.7503166912029</v>
      </c>
      <c r="Q35" s="49">
        <v>4287.2750322256707</v>
      </c>
      <c r="R35" s="49">
        <v>5953.3675883669966</v>
      </c>
      <c r="S35" s="49">
        <v>5943.1316700164116</v>
      </c>
      <c r="T35" s="49">
        <v>6087.2219052592582</v>
      </c>
      <c r="U35" s="49">
        <v>3234.550198784767</v>
      </c>
      <c r="V35" s="49">
        <v>69457.005035394497</v>
      </c>
      <c r="W35" s="49">
        <v>4297.5109505762557</v>
      </c>
      <c r="X35" s="49">
        <v>17938.840598567025</v>
      </c>
      <c r="Y35" s="49">
        <v>3206.2045787369939</v>
      </c>
      <c r="Z35" s="101"/>
      <c r="AA35" s="35">
        <v>1368231.2690309843</v>
      </c>
    </row>
    <row r="36" spans="1:27" ht="13.7" customHeight="1" x14ac:dyDescent="0.2">
      <c r="A36" s="87">
        <v>2018</v>
      </c>
      <c r="B36" s="131">
        <v>913179.9860082434</v>
      </c>
      <c r="C36" s="49">
        <v>201296.52835162356</v>
      </c>
      <c r="D36" s="49">
        <v>1191.9827766560502</v>
      </c>
      <c r="E36" s="49">
        <v>61295.063496950002</v>
      </c>
      <c r="F36" s="49">
        <v>15029.120082793805</v>
      </c>
      <c r="G36" s="49">
        <v>4837.2595281403637</v>
      </c>
      <c r="H36" s="49">
        <v>7799.1561246796391</v>
      </c>
      <c r="I36" s="49">
        <v>11493.37058546948</v>
      </c>
      <c r="J36" s="49">
        <v>2679.3395844776023</v>
      </c>
      <c r="K36" s="49">
        <v>3080.7453191384129</v>
      </c>
      <c r="L36" s="49">
        <v>4420.7064072659377</v>
      </c>
      <c r="M36" s="49">
        <v>1765.253085663652</v>
      </c>
      <c r="N36" s="49">
        <v>14271.750772113031</v>
      </c>
      <c r="O36" s="49">
        <v>5493.8404613228504</v>
      </c>
      <c r="P36" s="49">
        <v>8246.0040179812986</v>
      </c>
      <c r="Q36" s="49">
        <v>4435.2712017021058</v>
      </c>
      <c r="R36" s="49">
        <v>6144.012884953424</v>
      </c>
      <c r="S36" s="49">
        <v>6557.6530469406162</v>
      </c>
      <c r="T36" s="49">
        <v>5652.3054247883674</v>
      </c>
      <c r="U36" s="49">
        <v>3578.8612888553844</v>
      </c>
      <c r="V36" s="49">
        <v>71775.88957321702</v>
      </c>
      <c r="W36" s="49">
        <v>4103.1938885574591</v>
      </c>
      <c r="X36" s="49">
        <v>10126.610275579405</v>
      </c>
      <c r="Y36" s="49">
        <v>930.98166035990619</v>
      </c>
      <c r="Z36" s="101"/>
      <c r="AA36" s="35">
        <v>1369384.8858474726</v>
      </c>
    </row>
    <row r="37" spans="1:27" ht="13.7" customHeight="1" thickBot="1" x14ac:dyDescent="0.25">
      <c r="A37" s="87">
        <v>2019</v>
      </c>
      <c r="B37" s="131">
        <v>845698.33502153982</v>
      </c>
      <c r="C37" s="49">
        <v>170248.83737547704</v>
      </c>
      <c r="D37" s="49">
        <v>2171.6968227558768</v>
      </c>
      <c r="E37" s="49">
        <v>47222.744915044757</v>
      </c>
      <c r="F37" s="49">
        <v>12716.895397923599</v>
      </c>
      <c r="G37" s="49">
        <v>4185.4654138552296</v>
      </c>
      <c r="H37" s="49">
        <v>7773.3744721170542</v>
      </c>
      <c r="I37" s="49">
        <v>10553.278624229219</v>
      </c>
      <c r="J37" s="49">
        <v>2538.2372301819496</v>
      </c>
      <c r="K37" s="49">
        <v>2411.1600949420485</v>
      </c>
      <c r="L37" s="49">
        <v>4297.1170008868194</v>
      </c>
      <c r="M37" s="49">
        <v>1876.4077570539112</v>
      </c>
      <c r="N37" s="49">
        <v>12997.493465331936</v>
      </c>
      <c r="O37" s="49">
        <v>5215.3043942387039</v>
      </c>
      <c r="P37" s="49">
        <v>8568.8920297171262</v>
      </c>
      <c r="Q37" s="49">
        <v>4027.537182198706</v>
      </c>
      <c r="R37" s="49">
        <v>5003.3867438530888</v>
      </c>
      <c r="S37" s="49">
        <v>5860.6064942864077</v>
      </c>
      <c r="T37" s="49">
        <v>4418.685011766609</v>
      </c>
      <c r="U37" s="49">
        <v>3040.3020968667597</v>
      </c>
      <c r="V37" s="49">
        <v>60549.684017111351</v>
      </c>
      <c r="W37" s="49">
        <v>4379.0193163738077</v>
      </c>
      <c r="X37" s="49">
        <v>8922.945088593613</v>
      </c>
      <c r="Y37" s="49">
        <v>776.41925981835357</v>
      </c>
      <c r="Z37" s="101"/>
      <c r="AA37" s="35">
        <v>1235453.825226163</v>
      </c>
    </row>
    <row r="38" spans="1:27" ht="13.7" customHeight="1" x14ac:dyDescent="0.2">
      <c r="A38" s="87">
        <v>2020</v>
      </c>
      <c r="B38" s="131">
        <v>774627.65804018069</v>
      </c>
      <c r="C38" s="49">
        <v>158627.71220759873</v>
      </c>
      <c r="D38" s="49">
        <v>1020.6094827832193</v>
      </c>
      <c r="E38" s="49">
        <v>47991.054779235426</v>
      </c>
      <c r="F38" s="49">
        <v>14049.751472312442</v>
      </c>
      <c r="G38" s="49">
        <v>3422.8637618494545</v>
      </c>
      <c r="H38" s="49">
        <v>5926.2079286956332</v>
      </c>
      <c r="I38" s="49">
        <v>11163.460883285101</v>
      </c>
      <c r="J38" s="49">
        <v>2090.2699702281348</v>
      </c>
      <c r="K38" s="49">
        <v>2127.6184509350105</v>
      </c>
      <c r="L38" s="49">
        <v>4860.2822893214043</v>
      </c>
      <c r="M38" s="49">
        <v>1624.6589107490863</v>
      </c>
      <c r="N38" s="49">
        <v>13487.2833528669</v>
      </c>
      <c r="O38" s="49">
        <v>6134.3634611686193</v>
      </c>
      <c r="P38" s="49">
        <v>6710.2770336686408</v>
      </c>
      <c r="Q38" s="49">
        <v>3578.4824314614361</v>
      </c>
      <c r="R38" s="49">
        <v>4465.1353634426614</v>
      </c>
      <c r="S38" s="49">
        <v>4388.4464830578772</v>
      </c>
      <c r="T38" s="49">
        <v>4201.9530693948782</v>
      </c>
      <c r="U38" s="49">
        <v>2148.7825900022399</v>
      </c>
      <c r="V38" s="49">
        <v>68024.77983040348</v>
      </c>
      <c r="W38" s="49">
        <v>4242.5384184296836</v>
      </c>
      <c r="X38" s="49">
        <v>8505.9919860552163</v>
      </c>
      <c r="Y38" s="49">
        <v>1024.5933207252858</v>
      </c>
      <c r="Z38" s="134">
        <v>-0.49797974275834062</v>
      </c>
      <c r="AA38" s="35">
        <v>1154444.2775381084</v>
      </c>
    </row>
    <row r="39" spans="1:27" ht="13.7" customHeight="1" x14ac:dyDescent="0.2">
      <c r="A39" s="87">
        <v>2021</v>
      </c>
      <c r="B39" s="131">
        <v>827218.69479582924</v>
      </c>
      <c r="C39" s="49">
        <v>189399.68700448531</v>
      </c>
      <c r="D39" s="49">
        <v>884.42434609658346</v>
      </c>
      <c r="E39" s="49">
        <v>52620.833775886822</v>
      </c>
      <c r="F39" s="49">
        <v>14700.978041179318</v>
      </c>
      <c r="G39" s="49">
        <v>3991.9202510801811</v>
      </c>
      <c r="H39" s="49">
        <v>5255.9794359958223</v>
      </c>
      <c r="I39" s="49">
        <v>10685.237327645762</v>
      </c>
      <c r="J39" s="49">
        <v>2353.6335632611781</v>
      </c>
      <c r="K39" s="49">
        <v>1984.0999602983536</v>
      </c>
      <c r="L39" s="49">
        <v>4556.8824287431662</v>
      </c>
      <c r="M39" s="49">
        <v>1864.0790406135006</v>
      </c>
      <c r="N39" s="49">
        <v>12094.062715506516</v>
      </c>
      <c r="O39" s="49">
        <v>6508.2214132307417</v>
      </c>
      <c r="P39" s="49">
        <v>6206.4567645587103</v>
      </c>
      <c r="Q39" s="49">
        <v>3728.9824028134808</v>
      </c>
      <c r="R39" s="49">
        <v>4043.1425745039669</v>
      </c>
      <c r="S39" s="49">
        <v>4016.3645909188267</v>
      </c>
      <c r="T39" s="49">
        <v>4834.7697784310458</v>
      </c>
      <c r="U39" s="49">
        <v>2017.8241527144419</v>
      </c>
      <c r="V39" s="49">
        <v>68880.097253206608</v>
      </c>
      <c r="W39" s="49">
        <v>3708.0259753689602</v>
      </c>
      <c r="X39" s="49">
        <v>8047.9573870671657</v>
      </c>
      <c r="Y39" s="49">
        <v>7581.856325432419</v>
      </c>
      <c r="Z39" s="54">
        <v>0</v>
      </c>
      <c r="AA39" s="35">
        <v>1247184.2113048681</v>
      </c>
    </row>
    <row r="40" spans="1:27" ht="13.7" customHeight="1" x14ac:dyDescent="0.2">
      <c r="A40" s="87">
        <v>2022</v>
      </c>
      <c r="B40" s="131">
        <v>873889.64508417272</v>
      </c>
      <c r="C40" s="49">
        <v>200724.52130301428</v>
      </c>
      <c r="D40" s="49">
        <v>1428.8016966755495</v>
      </c>
      <c r="E40" s="49">
        <v>57123.767020611922</v>
      </c>
      <c r="F40" s="49">
        <v>14127.87430741416</v>
      </c>
      <c r="G40" s="49">
        <v>4702.7046411642768</v>
      </c>
      <c r="H40" s="49">
        <v>5819.2976182145685</v>
      </c>
      <c r="I40" s="49">
        <v>11885.369935334713</v>
      </c>
      <c r="J40" s="49">
        <v>3027.1696957038612</v>
      </c>
      <c r="K40" s="49">
        <v>2497.4451291051496</v>
      </c>
      <c r="L40" s="49">
        <v>5555.6126778964017</v>
      </c>
      <c r="M40" s="49">
        <v>2191.6454065852417</v>
      </c>
      <c r="N40" s="49">
        <v>13298.973422662866</v>
      </c>
      <c r="O40" s="49">
        <v>6689.4786172915747</v>
      </c>
      <c r="P40" s="49">
        <v>8332.7725445753622</v>
      </c>
      <c r="Q40" s="49">
        <v>4690.6183866881302</v>
      </c>
      <c r="R40" s="49">
        <v>5503.4321740054156</v>
      </c>
      <c r="S40" s="49">
        <v>4966.9100609035777</v>
      </c>
      <c r="T40" s="49">
        <v>5888.6612209129826</v>
      </c>
      <c r="U40" s="49">
        <v>2275.294288205152</v>
      </c>
      <c r="V40" s="49">
        <v>72539.807791833955</v>
      </c>
      <c r="W40" s="49">
        <v>4336.7106037298099</v>
      </c>
      <c r="X40" s="49">
        <v>7818.7332115861964</v>
      </c>
      <c r="Y40" s="49">
        <v>6847.2525379676672</v>
      </c>
      <c r="Z40" s="54">
        <v>239.11590272962516</v>
      </c>
      <c r="AA40" s="35">
        <v>1326401.6152789851</v>
      </c>
    </row>
    <row r="41" spans="1:27" ht="13.7" customHeight="1" x14ac:dyDescent="0.2">
      <c r="A41" s="87">
        <v>2023</v>
      </c>
      <c r="B41" s="131">
        <v>834667.03905676934</v>
      </c>
      <c r="C41" s="49">
        <v>205134.22141043743</v>
      </c>
      <c r="D41" s="49">
        <v>2139.2921494656835</v>
      </c>
      <c r="E41" s="49">
        <v>54713.606056410048</v>
      </c>
      <c r="F41" s="49">
        <v>15746.586361411159</v>
      </c>
      <c r="G41" s="49">
        <v>5506.0568110627364</v>
      </c>
      <c r="H41" s="49">
        <v>5469.4084092496523</v>
      </c>
      <c r="I41" s="49">
        <v>11204.811841939758</v>
      </c>
      <c r="J41" s="49">
        <v>2796.8541580250198</v>
      </c>
      <c r="K41" s="49">
        <v>3556.2861580113008</v>
      </c>
      <c r="L41" s="49">
        <v>5150.2365874809902</v>
      </c>
      <c r="M41" s="49">
        <v>2023.5318726999508</v>
      </c>
      <c r="N41" s="49">
        <v>14215.882884237646</v>
      </c>
      <c r="O41" s="49">
        <v>7042.3949221763105</v>
      </c>
      <c r="P41" s="49">
        <v>9292.606433317711</v>
      </c>
      <c r="Q41" s="49">
        <v>4836.6559908763902</v>
      </c>
      <c r="R41" s="49">
        <v>7570.4188278864622</v>
      </c>
      <c r="S41" s="49">
        <v>5116.487163745619</v>
      </c>
      <c r="T41" s="49">
        <v>6401.0471544472821</v>
      </c>
      <c r="U41" s="49">
        <v>2475.4971101149135</v>
      </c>
      <c r="V41" s="49">
        <v>62841.63845977273</v>
      </c>
      <c r="W41" s="49">
        <v>3880.0086416667136</v>
      </c>
      <c r="X41" s="49">
        <v>8614.5317705148263</v>
      </c>
      <c r="Y41" s="49">
        <v>7104.806640150402</v>
      </c>
      <c r="Z41" s="54">
        <v>100.81340145333402</v>
      </c>
      <c r="AA41" s="35">
        <v>1287600.7202733241</v>
      </c>
    </row>
    <row r="42" spans="1:27" ht="13.7" customHeight="1" x14ac:dyDescent="0.2">
      <c r="A42" s="87">
        <v>2024</v>
      </c>
      <c r="B42" s="131">
        <v>740921.28852038388</v>
      </c>
      <c r="C42" s="49">
        <v>190821.59387124199</v>
      </c>
      <c r="D42" s="49">
        <v>1659.6042704130521</v>
      </c>
      <c r="E42" s="49">
        <v>44707.208425375873</v>
      </c>
      <c r="F42" s="49">
        <v>14535.815046102338</v>
      </c>
      <c r="G42" s="49">
        <v>3726.4772691705048</v>
      </c>
      <c r="H42" s="49">
        <v>6515.5174940479055</v>
      </c>
      <c r="I42" s="49">
        <v>10544.776097901751</v>
      </c>
      <c r="J42" s="49">
        <v>1755.230957808029</v>
      </c>
      <c r="K42" s="49">
        <v>2178.177920030455</v>
      </c>
      <c r="L42" s="49">
        <v>4568.3933122917497</v>
      </c>
      <c r="M42" s="49">
        <v>1472.8753512555891</v>
      </c>
      <c r="N42" s="49">
        <v>12902.05543366257</v>
      </c>
      <c r="O42" s="49">
        <v>6153.2711909247137</v>
      </c>
      <c r="P42" s="49">
        <v>10471.818190258889</v>
      </c>
      <c r="Q42" s="49">
        <v>4787.0442288190443</v>
      </c>
      <c r="R42" s="49">
        <v>7578.2828796276053</v>
      </c>
      <c r="S42" s="49">
        <v>4301.8293616293686</v>
      </c>
      <c r="T42" s="49">
        <v>4138.9762022607529</v>
      </c>
      <c r="U42" s="49">
        <v>2308.7768378729743</v>
      </c>
      <c r="V42" s="49">
        <v>60676.809729190201</v>
      </c>
      <c r="W42" s="49">
        <v>3195.3405291319273</v>
      </c>
      <c r="X42" s="49">
        <v>7230.1518911835446</v>
      </c>
      <c r="Y42" s="49">
        <v>6619.1350322724502</v>
      </c>
      <c r="Z42" s="54">
        <v>4857.4999165029358</v>
      </c>
      <c r="AA42" s="35">
        <v>1158627.9499593601</v>
      </c>
    </row>
    <row r="43" spans="1:2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54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54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54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54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54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000-000000000000}"/>
  </hyperlinks>
  <pageMargins left="0.75" right="0.75" top="1" bottom="1" header="0" footer="0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6.25" customHeight="1" x14ac:dyDescent="0.2">
      <c r="A2" s="80" t="s">
        <v>6</v>
      </c>
      <c r="B2" s="30" t="s">
        <v>38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al Valor Agregado (IVA)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1818</v>
      </c>
      <c r="C8" s="98" t="s">
        <v>1819</v>
      </c>
      <c r="D8" s="98" t="s">
        <v>1820</v>
      </c>
      <c r="E8" s="100" t="s">
        <v>1821</v>
      </c>
      <c r="F8" s="98" t="s">
        <v>1822</v>
      </c>
      <c r="G8" s="98" t="s">
        <v>1823</v>
      </c>
      <c r="H8" s="100" t="s">
        <v>1824</v>
      </c>
      <c r="I8" s="98" t="s">
        <v>1825</v>
      </c>
      <c r="J8" s="98" t="s">
        <v>1826</v>
      </c>
      <c r="K8" s="100" t="s">
        <v>1827</v>
      </c>
      <c r="L8" s="98" t="s">
        <v>1828</v>
      </c>
      <c r="M8" s="98" t="s">
        <v>1829</v>
      </c>
      <c r="N8" s="100" t="s">
        <v>1830</v>
      </c>
      <c r="O8" s="98" t="s">
        <v>1831</v>
      </c>
      <c r="P8" s="98" t="s">
        <v>1832</v>
      </c>
      <c r="Q8" s="100" t="s">
        <v>1833</v>
      </c>
      <c r="R8" s="98" t="s">
        <v>1834</v>
      </c>
      <c r="S8" s="98" t="s">
        <v>1835</v>
      </c>
      <c r="T8" s="98" t="s">
        <v>1836</v>
      </c>
      <c r="U8" s="98" t="s">
        <v>1837</v>
      </c>
      <c r="V8" s="98" t="s">
        <v>1838</v>
      </c>
      <c r="W8" s="98" t="s">
        <v>1839</v>
      </c>
      <c r="X8" s="98" t="s">
        <v>1840</v>
      </c>
      <c r="Y8" s="98" t="s">
        <v>1841</v>
      </c>
      <c r="Z8" s="98" t="s">
        <v>1842</v>
      </c>
      <c r="AA8" s="99" t="s">
        <v>1843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1796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35">
        <v>169111.47229883051</v>
      </c>
      <c r="C19" s="153">
        <v>18337.17878493094</v>
      </c>
      <c r="D19" s="138">
        <v>204.91953337136448</v>
      </c>
      <c r="E19" s="138">
        <v>11092.660471269075</v>
      </c>
      <c r="F19" s="138">
        <v>503.89624678583147</v>
      </c>
      <c r="G19" s="138">
        <v>858.31597429167414</v>
      </c>
      <c r="H19" s="138">
        <v>906.2964056755103</v>
      </c>
      <c r="I19" s="138">
        <v>2163.7967320484872</v>
      </c>
      <c r="J19" s="138">
        <v>184.80168320499371</v>
      </c>
      <c r="K19" s="138">
        <v>263.76331982036845</v>
      </c>
      <c r="L19" s="138">
        <v>896.41793927339586</v>
      </c>
      <c r="M19" s="138">
        <v>366.737789247781</v>
      </c>
      <c r="N19" s="138">
        <v>3019.9371766850236</v>
      </c>
      <c r="O19" s="138">
        <v>888.3382467418096</v>
      </c>
      <c r="P19" s="138">
        <v>1087.5358602696886</v>
      </c>
      <c r="Q19" s="138">
        <v>923.8353154960306</v>
      </c>
      <c r="R19" s="138">
        <v>707.83806569247224</v>
      </c>
      <c r="S19" s="138">
        <v>632.42497152494468</v>
      </c>
      <c r="T19" s="138">
        <v>1003.2758022568655</v>
      </c>
      <c r="U19" s="138">
        <v>333.18840496788715</v>
      </c>
      <c r="V19" s="138">
        <v>12302.11226656022</v>
      </c>
      <c r="W19" s="138">
        <v>468.73577670095221</v>
      </c>
      <c r="X19" s="138">
        <v>1466.165858204688</v>
      </c>
      <c r="Y19" s="138">
        <v>304.75346988672641</v>
      </c>
      <c r="Z19" s="103"/>
      <c r="AA19" s="34">
        <v>228028.39839373721</v>
      </c>
    </row>
    <row r="20" spans="1:27" ht="13.7" customHeight="1" x14ac:dyDescent="0.2">
      <c r="A20" s="87">
        <v>2002</v>
      </c>
      <c r="B20" s="48">
        <v>143160.06072141041</v>
      </c>
      <c r="C20" s="49">
        <v>16280.494195465842</v>
      </c>
      <c r="D20" s="49">
        <v>177.90617933774146</v>
      </c>
      <c r="E20" s="49">
        <v>10042.150902636504</v>
      </c>
      <c r="F20" s="49">
        <v>334.29605303591399</v>
      </c>
      <c r="G20" s="49">
        <v>733.00536973982867</v>
      </c>
      <c r="H20" s="49">
        <v>709.21315139286548</v>
      </c>
      <c r="I20" s="49">
        <v>1999.1685460159822</v>
      </c>
      <c r="J20" s="49">
        <v>142.37727821194969</v>
      </c>
      <c r="K20" s="49">
        <v>245.93971119378836</v>
      </c>
      <c r="L20" s="49">
        <v>873.14984015308085</v>
      </c>
      <c r="M20" s="49">
        <v>502.58854355755045</v>
      </c>
      <c r="N20" s="49">
        <v>2500.802251872391</v>
      </c>
      <c r="O20" s="49">
        <v>1024.8479702852053</v>
      </c>
      <c r="P20" s="49">
        <v>889.27804691210372</v>
      </c>
      <c r="Q20" s="49">
        <v>825.76335367104787</v>
      </c>
      <c r="R20" s="49">
        <v>741.57220194871275</v>
      </c>
      <c r="S20" s="49">
        <v>462.45484401078613</v>
      </c>
      <c r="T20" s="49">
        <v>900.09048162134593</v>
      </c>
      <c r="U20" s="49">
        <v>317.16200624775115</v>
      </c>
      <c r="V20" s="49">
        <v>11880.45400302011</v>
      </c>
      <c r="W20" s="49">
        <v>410.347450866852</v>
      </c>
      <c r="X20" s="49">
        <v>1257.6848186939224</v>
      </c>
      <c r="Y20" s="49">
        <v>147.36531471403111</v>
      </c>
      <c r="Z20" s="101"/>
      <c r="AA20" s="35">
        <v>196558.17323601575</v>
      </c>
    </row>
    <row r="21" spans="1:27" ht="13.7" customHeight="1" x14ac:dyDescent="0.2">
      <c r="A21" s="87">
        <v>2003</v>
      </c>
      <c r="B21" s="48">
        <v>154840.85921806612</v>
      </c>
      <c r="C21" s="49">
        <v>19790.85229311333</v>
      </c>
      <c r="D21" s="49">
        <v>205.5559499529794</v>
      </c>
      <c r="E21" s="49">
        <v>10637.832982794856</v>
      </c>
      <c r="F21" s="49">
        <v>506.34662739016488</v>
      </c>
      <c r="G21" s="49">
        <v>716.58759650284867</v>
      </c>
      <c r="H21" s="49">
        <v>815.81865316303936</v>
      </c>
      <c r="I21" s="49">
        <v>2239.0110234622275</v>
      </c>
      <c r="J21" s="49">
        <v>161.50135684160861</v>
      </c>
      <c r="K21" s="49">
        <v>363.83271028321388</v>
      </c>
      <c r="L21" s="49">
        <v>812.56103797479216</v>
      </c>
      <c r="M21" s="49">
        <v>423.60827744118598</v>
      </c>
      <c r="N21" s="49">
        <v>2920.5415583288764</v>
      </c>
      <c r="O21" s="49">
        <v>1071.2187886820948</v>
      </c>
      <c r="P21" s="49">
        <v>1153.1741979099354</v>
      </c>
      <c r="Q21" s="49">
        <v>889.27406556293226</v>
      </c>
      <c r="R21" s="49">
        <v>816.59251149354293</v>
      </c>
      <c r="S21" s="49">
        <v>528.0050371750425</v>
      </c>
      <c r="T21" s="49">
        <v>1185.5287394609318</v>
      </c>
      <c r="U21" s="49">
        <v>416.62893046187304</v>
      </c>
      <c r="V21" s="49">
        <v>11858.381037218856</v>
      </c>
      <c r="W21" s="49">
        <v>369.31145308740497</v>
      </c>
      <c r="X21" s="49">
        <v>1358.793286581352</v>
      </c>
      <c r="Y21" s="49">
        <v>205.13506810614399</v>
      </c>
      <c r="Z21" s="101"/>
      <c r="AA21" s="35">
        <v>214286.95240105534</v>
      </c>
    </row>
    <row r="22" spans="1:27" ht="13.7" customHeight="1" x14ac:dyDescent="0.2">
      <c r="A22" s="87">
        <v>2004</v>
      </c>
      <c r="B22" s="48">
        <v>179111.77737810425</v>
      </c>
      <c r="C22" s="49">
        <v>24253.165491410415</v>
      </c>
      <c r="D22" s="49">
        <v>254.28033585951897</v>
      </c>
      <c r="E22" s="49">
        <v>11605.587648982962</v>
      </c>
      <c r="F22" s="49">
        <v>723.43258726423676</v>
      </c>
      <c r="G22" s="49">
        <v>770.51023337587515</v>
      </c>
      <c r="H22" s="49">
        <v>980.3013858682807</v>
      </c>
      <c r="I22" s="49">
        <v>2352.7397349102657</v>
      </c>
      <c r="J22" s="49">
        <v>190.44587924198396</v>
      </c>
      <c r="K22" s="49">
        <v>527.52715728259795</v>
      </c>
      <c r="L22" s="49">
        <v>852.82088535322202</v>
      </c>
      <c r="M22" s="49">
        <v>555.87297293372842</v>
      </c>
      <c r="N22" s="49">
        <v>3674.1618628830429</v>
      </c>
      <c r="O22" s="49">
        <v>1340.544334483551</v>
      </c>
      <c r="P22" s="49">
        <v>1194.7204419937623</v>
      </c>
      <c r="Q22" s="49">
        <v>963.0420303717774</v>
      </c>
      <c r="R22" s="49">
        <v>794.40010732755377</v>
      </c>
      <c r="S22" s="49">
        <v>718.48444247889893</v>
      </c>
      <c r="T22" s="49">
        <v>1444.5963358774559</v>
      </c>
      <c r="U22" s="49">
        <v>582.22011059761144</v>
      </c>
      <c r="V22" s="49">
        <v>14595.480458978893</v>
      </c>
      <c r="W22" s="49">
        <v>375.36505941067958</v>
      </c>
      <c r="X22" s="49">
        <v>1966.1381836794585</v>
      </c>
      <c r="Y22" s="49">
        <v>300.64909253314175</v>
      </c>
      <c r="Z22" s="101"/>
      <c r="AA22" s="35">
        <v>250128.26415120316</v>
      </c>
    </row>
    <row r="23" spans="1:27" ht="13.7" customHeight="1" x14ac:dyDescent="0.2">
      <c r="A23" s="87">
        <v>2005</v>
      </c>
      <c r="B23" s="48">
        <v>188983.62773674607</v>
      </c>
      <c r="C23" s="49">
        <v>26888.184982258746</v>
      </c>
      <c r="D23" s="49">
        <v>265.20498317970038</v>
      </c>
      <c r="E23" s="49">
        <v>12071.999791083004</v>
      </c>
      <c r="F23" s="49">
        <v>851.16197959422891</v>
      </c>
      <c r="G23" s="49">
        <v>822.76927391951631</v>
      </c>
      <c r="H23" s="49">
        <v>1094.6052260295919</v>
      </c>
      <c r="I23" s="49">
        <v>2443.5401958725984</v>
      </c>
      <c r="J23" s="49">
        <v>235.95666861074588</v>
      </c>
      <c r="K23" s="49">
        <v>393.08473883357044</v>
      </c>
      <c r="L23" s="49">
        <v>907.37323234357063</v>
      </c>
      <c r="M23" s="49">
        <v>467.71409883264658</v>
      </c>
      <c r="N23" s="49">
        <v>3875.1990361746798</v>
      </c>
      <c r="O23" s="49">
        <v>1511.7370779960672</v>
      </c>
      <c r="P23" s="49">
        <v>1511.0615972900866</v>
      </c>
      <c r="Q23" s="49">
        <v>1083.5273424515121</v>
      </c>
      <c r="R23" s="49">
        <v>857.79294852460396</v>
      </c>
      <c r="S23" s="49">
        <v>842.12179614585705</v>
      </c>
      <c r="T23" s="49">
        <v>1688.8593771159137</v>
      </c>
      <c r="U23" s="49">
        <v>537.08596733684124</v>
      </c>
      <c r="V23" s="49">
        <v>15043.687092949969</v>
      </c>
      <c r="W23" s="49">
        <v>427.151482438519</v>
      </c>
      <c r="X23" s="49">
        <v>1849.6688171863318</v>
      </c>
      <c r="Y23" s="49">
        <v>389.80865740956523</v>
      </c>
      <c r="Z23" s="101"/>
      <c r="AA23" s="35">
        <v>265042.92410032393</v>
      </c>
    </row>
    <row r="24" spans="1:27" ht="13.7" customHeight="1" x14ac:dyDescent="0.2">
      <c r="A24" s="87">
        <v>2006</v>
      </c>
      <c r="B24" s="48">
        <v>214052.07385272038</v>
      </c>
      <c r="C24" s="49">
        <v>32108.794515809022</v>
      </c>
      <c r="D24" s="49">
        <v>289.40502284425804</v>
      </c>
      <c r="E24" s="49">
        <v>14745.841802081308</v>
      </c>
      <c r="F24" s="49">
        <v>868.03887713761037</v>
      </c>
      <c r="G24" s="49">
        <v>1027.1023972836651</v>
      </c>
      <c r="H24" s="49">
        <v>1364.2711737446864</v>
      </c>
      <c r="I24" s="49">
        <v>2746.5378603913709</v>
      </c>
      <c r="J24" s="49">
        <v>298.95638383756648</v>
      </c>
      <c r="K24" s="49">
        <v>418.37159561604659</v>
      </c>
      <c r="L24" s="49">
        <v>1200.6460219608266</v>
      </c>
      <c r="M24" s="49">
        <v>486.40932961425631</v>
      </c>
      <c r="N24" s="49">
        <v>4605.2980209148609</v>
      </c>
      <c r="O24" s="49">
        <v>1788.9540609801516</v>
      </c>
      <c r="P24" s="49">
        <v>1897.7906882383572</v>
      </c>
      <c r="Q24" s="49">
        <v>1274.6086721941269</v>
      </c>
      <c r="R24" s="49">
        <v>1008.6289896947209</v>
      </c>
      <c r="S24" s="49">
        <v>942.8180292759215</v>
      </c>
      <c r="T24" s="49">
        <v>2124.5679729780882</v>
      </c>
      <c r="U24" s="49">
        <v>688.20600378545407</v>
      </c>
      <c r="V24" s="49">
        <v>17840.731758903494</v>
      </c>
      <c r="W24" s="49">
        <v>511.09851277812265</v>
      </c>
      <c r="X24" s="49">
        <v>2311.5858926748883</v>
      </c>
      <c r="Y24" s="49">
        <v>481.51648574526388</v>
      </c>
      <c r="Z24" s="101"/>
      <c r="AA24" s="35">
        <v>305082.25392120442</v>
      </c>
    </row>
    <row r="25" spans="1:27" ht="13.7" customHeight="1" x14ac:dyDescent="0.2">
      <c r="A25" s="87">
        <v>2007</v>
      </c>
      <c r="B25" s="48">
        <v>240109.49380097291</v>
      </c>
      <c r="C25" s="49">
        <v>32972.36217439446</v>
      </c>
      <c r="D25" s="49">
        <v>352.65117480151133</v>
      </c>
      <c r="E25" s="49">
        <v>15973.13863141498</v>
      </c>
      <c r="F25" s="49">
        <v>802.5895819225093</v>
      </c>
      <c r="G25" s="49">
        <v>1286.4630903207449</v>
      </c>
      <c r="H25" s="49">
        <v>1615.0372773290524</v>
      </c>
      <c r="I25" s="49">
        <v>3142.6423777434402</v>
      </c>
      <c r="J25" s="49">
        <v>339.79379858992593</v>
      </c>
      <c r="K25" s="49">
        <v>444.9213017499921</v>
      </c>
      <c r="L25" s="49">
        <v>1211.519722351773</v>
      </c>
      <c r="M25" s="49">
        <v>435.79756537238745</v>
      </c>
      <c r="N25" s="49">
        <v>4871.8293509181358</v>
      </c>
      <c r="O25" s="49">
        <v>1852.4889846943975</v>
      </c>
      <c r="P25" s="49">
        <v>2059.4888289057499</v>
      </c>
      <c r="Q25" s="49">
        <v>1353.0986707044817</v>
      </c>
      <c r="R25" s="49">
        <v>1201.6724066361917</v>
      </c>
      <c r="S25" s="49">
        <v>963.80093494848802</v>
      </c>
      <c r="T25" s="49">
        <v>2289.5524831890034</v>
      </c>
      <c r="U25" s="49">
        <v>837.18708377326914</v>
      </c>
      <c r="V25" s="49">
        <v>19673.758142128157</v>
      </c>
      <c r="W25" s="49">
        <v>558.7407164506601</v>
      </c>
      <c r="X25" s="49">
        <v>2387.928176955108</v>
      </c>
      <c r="Y25" s="49">
        <v>513.29246234791958</v>
      </c>
      <c r="Z25" s="101"/>
      <c r="AA25" s="35">
        <v>337249.24873861519</v>
      </c>
    </row>
    <row r="26" spans="1:27" ht="13.7" customHeight="1" x14ac:dyDescent="0.2">
      <c r="A26" s="87">
        <v>2008</v>
      </c>
      <c r="B26" s="48">
        <v>242006.69367857723</v>
      </c>
      <c r="C26" s="49">
        <v>33481.51298930269</v>
      </c>
      <c r="D26" s="49">
        <v>378.15477815009558</v>
      </c>
      <c r="E26" s="49">
        <v>16574.690678629544</v>
      </c>
      <c r="F26" s="49">
        <v>805.3985161185841</v>
      </c>
      <c r="G26" s="49">
        <v>1231.6904467042016</v>
      </c>
      <c r="H26" s="49">
        <v>1486.3670500817093</v>
      </c>
      <c r="I26" s="49">
        <v>3343.4448129807806</v>
      </c>
      <c r="J26" s="49">
        <v>375.92839251390313</v>
      </c>
      <c r="K26" s="49">
        <v>440.0037487073397</v>
      </c>
      <c r="L26" s="49">
        <v>1317.5105979059401</v>
      </c>
      <c r="M26" s="49">
        <v>448.61990692492071</v>
      </c>
      <c r="N26" s="49">
        <v>4404.7451869310553</v>
      </c>
      <c r="O26" s="49">
        <v>1654.9380594925581</v>
      </c>
      <c r="P26" s="49">
        <v>1953.5786076291988</v>
      </c>
      <c r="Q26" s="49">
        <v>1279.8105898103777</v>
      </c>
      <c r="R26" s="49">
        <v>1178.8050665624728</v>
      </c>
      <c r="S26" s="49">
        <v>1067.322375261919</v>
      </c>
      <c r="T26" s="49">
        <v>2203.7792433929926</v>
      </c>
      <c r="U26" s="49">
        <v>766.72503657730874</v>
      </c>
      <c r="V26" s="49">
        <v>21368.32765248384</v>
      </c>
      <c r="W26" s="49">
        <v>767.69334325800935</v>
      </c>
      <c r="X26" s="49">
        <v>2489.7267357481724</v>
      </c>
      <c r="Y26" s="49">
        <v>497.85138970298067</v>
      </c>
      <c r="Z26" s="101"/>
      <c r="AA26" s="35">
        <v>341523.31888344785</v>
      </c>
    </row>
    <row r="27" spans="1:27" ht="13.7" customHeight="1" x14ac:dyDescent="0.2">
      <c r="A27" s="87">
        <v>2009</v>
      </c>
      <c r="B27" s="48">
        <v>249240.82324208922</v>
      </c>
      <c r="C27" s="49">
        <v>36930.853647376993</v>
      </c>
      <c r="D27" s="49">
        <v>335.19964127905007</v>
      </c>
      <c r="E27" s="49">
        <v>18412.299679141113</v>
      </c>
      <c r="F27" s="49">
        <v>813.69886015719965</v>
      </c>
      <c r="G27" s="49">
        <v>1436.5275005272192</v>
      </c>
      <c r="H27" s="49">
        <v>1545.5338583297744</v>
      </c>
      <c r="I27" s="49">
        <v>3676.8510685252254</v>
      </c>
      <c r="J27" s="49">
        <v>465.30325306570256</v>
      </c>
      <c r="K27" s="49">
        <v>366.46151266806146</v>
      </c>
      <c r="L27" s="49">
        <v>1298.388779046127</v>
      </c>
      <c r="M27" s="49">
        <v>532.38856427271935</v>
      </c>
      <c r="N27" s="49">
        <v>4820.5770771893121</v>
      </c>
      <c r="O27" s="49">
        <v>1706.0149557896129</v>
      </c>
      <c r="P27" s="49">
        <v>1816.5398969594733</v>
      </c>
      <c r="Q27" s="49">
        <v>1264.1362875391271</v>
      </c>
      <c r="R27" s="49">
        <v>1665.5950375801467</v>
      </c>
      <c r="S27" s="49">
        <v>1079.1309414463678</v>
      </c>
      <c r="T27" s="49">
        <v>2677.7919443235201</v>
      </c>
      <c r="U27" s="49">
        <v>839.69514554080342</v>
      </c>
      <c r="V27" s="49">
        <v>22515.075563069502</v>
      </c>
      <c r="W27" s="49">
        <v>906.64663522503088</v>
      </c>
      <c r="X27" s="49">
        <v>2412.3714996885078</v>
      </c>
      <c r="Y27" s="49">
        <v>450.61197719426139</v>
      </c>
      <c r="Z27" s="101"/>
      <c r="AA27" s="35">
        <v>357208.51656802406</v>
      </c>
    </row>
    <row r="28" spans="1:27" ht="13.7" customHeight="1" x14ac:dyDescent="0.2">
      <c r="A28" s="87">
        <v>2010</v>
      </c>
      <c r="B28" s="48">
        <v>252219.9895896012</v>
      </c>
      <c r="C28" s="49">
        <v>38544.044270586768</v>
      </c>
      <c r="D28" s="49">
        <v>353.57797993899811</v>
      </c>
      <c r="E28" s="49">
        <v>18696.944619580172</v>
      </c>
      <c r="F28" s="49">
        <v>1077.6882664398674</v>
      </c>
      <c r="G28" s="49">
        <v>1531.2486591804568</v>
      </c>
      <c r="H28" s="49">
        <v>1482.3388329829183</v>
      </c>
      <c r="I28" s="49">
        <v>3954.2024812088757</v>
      </c>
      <c r="J28" s="49">
        <v>515.9612706369129</v>
      </c>
      <c r="K28" s="49">
        <v>514.46067696278953</v>
      </c>
      <c r="L28" s="49">
        <v>1302.5391280862893</v>
      </c>
      <c r="M28" s="49">
        <v>633.4077355316349</v>
      </c>
      <c r="N28" s="49">
        <v>5061.9121487100938</v>
      </c>
      <c r="O28" s="49">
        <v>1887.1847148930772</v>
      </c>
      <c r="P28" s="49">
        <v>1781.1713446583428</v>
      </c>
      <c r="Q28" s="49">
        <v>1552.6333099840749</v>
      </c>
      <c r="R28" s="49">
        <v>1874.9084295019156</v>
      </c>
      <c r="S28" s="49">
        <v>1301.9055440905483</v>
      </c>
      <c r="T28" s="49">
        <v>2998.738760473716</v>
      </c>
      <c r="U28" s="49">
        <v>759.32421805363117</v>
      </c>
      <c r="V28" s="49">
        <v>23115.697555771549</v>
      </c>
      <c r="W28" s="49">
        <v>987.20008599550772</v>
      </c>
      <c r="X28" s="49">
        <v>2695.0186008311471</v>
      </c>
      <c r="Y28" s="49">
        <v>593.29186464340364</v>
      </c>
      <c r="Z28" s="101"/>
      <c r="AA28" s="35">
        <v>365435.39008834399</v>
      </c>
    </row>
    <row r="29" spans="1:27" ht="13.7" customHeight="1" x14ac:dyDescent="0.2">
      <c r="A29" s="87">
        <v>2011</v>
      </c>
      <c r="B29" s="48">
        <v>263846.11296222068</v>
      </c>
      <c r="C29" s="49">
        <v>44009.119412750741</v>
      </c>
      <c r="D29" s="49">
        <v>391.41754570918999</v>
      </c>
      <c r="E29" s="49">
        <v>20527.243748057514</v>
      </c>
      <c r="F29" s="49">
        <v>1193.3850155252705</v>
      </c>
      <c r="G29" s="49">
        <v>1778.8917234938785</v>
      </c>
      <c r="H29" s="49">
        <v>1564.5982103564991</v>
      </c>
      <c r="I29" s="49">
        <v>4413.4039162325498</v>
      </c>
      <c r="J29" s="49">
        <v>1274.8432721503161</v>
      </c>
      <c r="K29" s="49">
        <v>490.51674075939917</v>
      </c>
      <c r="L29" s="49">
        <v>1459.0322248003679</v>
      </c>
      <c r="M29" s="49">
        <v>609.63774064926463</v>
      </c>
      <c r="N29" s="49">
        <v>5249.4958433369366</v>
      </c>
      <c r="O29" s="49">
        <v>2035.1125660675511</v>
      </c>
      <c r="P29" s="49">
        <v>2041.9444486500836</v>
      </c>
      <c r="Q29" s="49">
        <v>1571.9816150122094</v>
      </c>
      <c r="R29" s="49">
        <v>1784.9351625492627</v>
      </c>
      <c r="S29" s="49">
        <v>1534.0120390447059</v>
      </c>
      <c r="T29" s="49">
        <v>2917.8391800215504</v>
      </c>
      <c r="U29" s="49">
        <v>830.5262149152062</v>
      </c>
      <c r="V29" s="49">
        <v>25793.032796302759</v>
      </c>
      <c r="W29" s="49">
        <v>1212.9523972482946</v>
      </c>
      <c r="X29" s="49">
        <v>2849.1513781613526</v>
      </c>
      <c r="Y29" s="49">
        <v>578.96612225571175</v>
      </c>
      <c r="Z29" s="101"/>
      <c r="AA29" s="35">
        <v>389958.15227627131</v>
      </c>
    </row>
    <row r="30" spans="1:27" ht="13.7" customHeight="1" x14ac:dyDescent="0.2">
      <c r="A30" s="87">
        <v>2012</v>
      </c>
      <c r="B30" s="48">
        <v>281134.62366232753</v>
      </c>
      <c r="C30" s="49">
        <v>48054.095162249527</v>
      </c>
      <c r="D30" s="49">
        <v>428.63290098596474</v>
      </c>
      <c r="E30" s="49">
        <v>23369.719480690641</v>
      </c>
      <c r="F30" s="49">
        <v>1264.5786508987455</v>
      </c>
      <c r="G30" s="49">
        <v>1908.6533229936467</v>
      </c>
      <c r="H30" s="49">
        <v>1781.1868951709198</v>
      </c>
      <c r="I30" s="49">
        <v>4915.607046205967</v>
      </c>
      <c r="J30" s="49">
        <v>1380.3630299349884</v>
      </c>
      <c r="K30" s="49">
        <v>470.41531985037767</v>
      </c>
      <c r="L30" s="49">
        <v>1561.1186320720522</v>
      </c>
      <c r="M30" s="49">
        <v>666.67499155857092</v>
      </c>
      <c r="N30" s="49">
        <v>5700.251323031478</v>
      </c>
      <c r="O30" s="49">
        <v>2408.7057376753296</v>
      </c>
      <c r="P30" s="49">
        <v>2307.7461665310457</v>
      </c>
      <c r="Q30" s="49">
        <v>1646.2955424496024</v>
      </c>
      <c r="R30" s="49">
        <v>1958.3865467663315</v>
      </c>
      <c r="S30" s="49">
        <v>2028.7449097282292</v>
      </c>
      <c r="T30" s="49">
        <v>3238.7259467647409</v>
      </c>
      <c r="U30" s="49">
        <v>832.87185604666956</v>
      </c>
      <c r="V30" s="49">
        <v>26564.465581407661</v>
      </c>
      <c r="W30" s="49">
        <v>1251.2876597016902</v>
      </c>
      <c r="X30" s="49">
        <v>3403.8366186137964</v>
      </c>
      <c r="Y30" s="49">
        <v>599.84440699494962</v>
      </c>
      <c r="Z30" s="101"/>
      <c r="AA30" s="35">
        <v>418876.83139065054</v>
      </c>
    </row>
    <row r="31" spans="1:27" ht="13.7" customHeight="1" x14ac:dyDescent="0.2">
      <c r="A31" s="87">
        <v>2013</v>
      </c>
      <c r="B31" s="48">
        <v>287029.65232883568</v>
      </c>
      <c r="C31" s="49">
        <v>48195.809159808479</v>
      </c>
      <c r="D31" s="49">
        <v>416.90649378975945</v>
      </c>
      <c r="E31" s="49">
        <v>22907.450408668636</v>
      </c>
      <c r="F31" s="49">
        <v>1221.0354111321735</v>
      </c>
      <c r="G31" s="49">
        <v>2030.4673758767713</v>
      </c>
      <c r="H31" s="49">
        <v>1871.6558507523789</v>
      </c>
      <c r="I31" s="49">
        <v>4839.4056164672011</v>
      </c>
      <c r="J31" s="49">
        <v>1120.6848605032005</v>
      </c>
      <c r="K31" s="49">
        <v>661.6463798362438</v>
      </c>
      <c r="L31" s="49">
        <v>1530.2865439458428</v>
      </c>
      <c r="M31" s="49">
        <v>676.6183671060279</v>
      </c>
      <c r="N31" s="49">
        <v>5625.6361240572887</v>
      </c>
      <c r="O31" s="49">
        <v>2684.3216247987793</v>
      </c>
      <c r="P31" s="49">
        <v>2782.4429962181634</v>
      </c>
      <c r="Q31" s="49">
        <v>1729.0908436117732</v>
      </c>
      <c r="R31" s="49">
        <v>2144.1155302885049</v>
      </c>
      <c r="S31" s="49">
        <v>2293.4155575746736</v>
      </c>
      <c r="T31" s="49">
        <v>3137.8846215551876</v>
      </c>
      <c r="U31" s="49">
        <v>790.86130251762972</v>
      </c>
      <c r="V31" s="49">
        <v>26920.882650987347</v>
      </c>
      <c r="W31" s="49">
        <v>1332.9392078216056</v>
      </c>
      <c r="X31" s="49">
        <v>3266.7796620181571</v>
      </c>
      <c r="Y31" s="49">
        <v>592.61429765409673</v>
      </c>
      <c r="Z31" s="101"/>
      <c r="AA31" s="35">
        <v>425802.60321582551</v>
      </c>
    </row>
    <row r="32" spans="1:27" ht="13.7" customHeight="1" x14ac:dyDescent="0.2">
      <c r="A32" s="87">
        <v>2014</v>
      </c>
      <c r="B32" s="48">
        <v>287231.36237361858</v>
      </c>
      <c r="C32" s="49">
        <v>45703.000040885912</v>
      </c>
      <c r="D32" s="49">
        <v>359.42526905375814</v>
      </c>
      <c r="E32" s="49">
        <v>21442.697458322698</v>
      </c>
      <c r="F32" s="49">
        <v>1163.1651923146746</v>
      </c>
      <c r="G32" s="49">
        <v>1934.3942872189696</v>
      </c>
      <c r="H32" s="49">
        <v>1797.1263452687908</v>
      </c>
      <c r="I32" s="49">
        <v>4636.4053550803874</v>
      </c>
      <c r="J32" s="49">
        <v>838.0569087484613</v>
      </c>
      <c r="K32" s="49">
        <v>491.27473961116692</v>
      </c>
      <c r="L32" s="49">
        <v>1461.1811189170369</v>
      </c>
      <c r="M32" s="49">
        <v>646.60425287058001</v>
      </c>
      <c r="N32" s="49">
        <v>4966.9321100393718</v>
      </c>
      <c r="O32" s="49">
        <v>2683.949496552184</v>
      </c>
      <c r="P32" s="49">
        <v>3019.8947229039377</v>
      </c>
      <c r="Q32" s="49">
        <v>1661.664560449535</v>
      </c>
      <c r="R32" s="49">
        <v>2037.3452436816037</v>
      </c>
      <c r="S32" s="49">
        <v>1938.0066014808165</v>
      </c>
      <c r="T32" s="49">
        <v>2927.780709226844</v>
      </c>
      <c r="U32" s="49">
        <v>742.3305808095206</v>
      </c>
      <c r="V32" s="49">
        <v>25132.676476799217</v>
      </c>
      <c r="W32" s="49">
        <v>1197.4821778022192</v>
      </c>
      <c r="X32" s="49">
        <v>3166.1934505087338</v>
      </c>
      <c r="Y32" s="49">
        <v>514.75478231317129</v>
      </c>
      <c r="Z32" s="101"/>
      <c r="AA32" s="35">
        <v>417693.70425447839</v>
      </c>
    </row>
    <row r="33" spans="1:27" ht="13.7" customHeight="1" x14ac:dyDescent="0.2">
      <c r="A33" s="87">
        <v>2015</v>
      </c>
      <c r="B33" s="48">
        <v>298994.49440083647</v>
      </c>
      <c r="C33" s="49">
        <v>51154.872790710688</v>
      </c>
      <c r="D33" s="49">
        <v>519.5031803983004</v>
      </c>
      <c r="E33" s="49">
        <v>24270.231238174256</v>
      </c>
      <c r="F33" s="49">
        <v>1381.1182113027985</v>
      </c>
      <c r="G33" s="49">
        <v>1992.132792042263</v>
      </c>
      <c r="H33" s="49">
        <v>2045.631764549405</v>
      </c>
      <c r="I33" s="49">
        <v>5099.2968005491703</v>
      </c>
      <c r="J33" s="49">
        <v>1209.3583522009214</v>
      </c>
      <c r="K33" s="49">
        <v>665.92142094416283</v>
      </c>
      <c r="L33" s="49">
        <v>1512.049907175541</v>
      </c>
      <c r="M33" s="49">
        <v>1015.0726099381425</v>
      </c>
      <c r="N33" s="49">
        <v>5347.0815153190915</v>
      </c>
      <c r="O33" s="49">
        <v>3087.4538607411187</v>
      </c>
      <c r="P33" s="49">
        <v>3273.2923968185596</v>
      </c>
      <c r="Q33" s="49">
        <v>1969.6069088813613</v>
      </c>
      <c r="R33" s="49">
        <v>2268.0748607633113</v>
      </c>
      <c r="S33" s="49">
        <v>1826.0044037306113</v>
      </c>
      <c r="T33" s="49">
        <v>3820.9529311679871</v>
      </c>
      <c r="U33" s="49">
        <v>1199.503278318027</v>
      </c>
      <c r="V33" s="49">
        <v>27256.318624691317</v>
      </c>
      <c r="W33" s="49">
        <v>1459.9588023659553</v>
      </c>
      <c r="X33" s="49">
        <v>3314.1205600476937</v>
      </c>
      <c r="Y33" s="49">
        <v>680.0000979197265</v>
      </c>
      <c r="Z33" s="101"/>
      <c r="AA33" s="35">
        <v>445362.05170958687</v>
      </c>
    </row>
    <row r="34" spans="1:27" ht="13.7" customHeight="1" x14ac:dyDescent="0.2">
      <c r="A34" s="87">
        <v>2016</v>
      </c>
      <c r="B34" s="48">
        <v>270457</v>
      </c>
      <c r="C34" s="49">
        <v>48543</v>
      </c>
      <c r="D34" s="49">
        <v>407</v>
      </c>
      <c r="E34" s="49">
        <v>22608</v>
      </c>
      <c r="F34" s="49">
        <v>1253</v>
      </c>
      <c r="G34" s="49">
        <v>1754</v>
      </c>
      <c r="H34" s="49">
        <v>1837</v>
      </c>
      <c r="I34" s="49">
        <v>5099</v>
      </c>
      <c r="J34" s="49">
        <v>1099</v>
      </c>
      <c r="K34" s="49">
        <v>494.00000000000006</v>
      </c>
      <c r="L34" s="49">
        <v>1533</v>
      </c>
      <c r="M34" s="49">
        <v>732</v>
      </c>
      <c r="N34" s="49">
        <v>4850</v>
      </c>
      <c r="O34" s="49">
        <v>2515</v>
      </c>
      <c r="P34" s="49">
        <v>2831</v>
      </c>
      <c r="Q34" s="49">
        <v>1719.0000000000002</v>
      </c>
      <c r="R34" s="49">
        <v>2023.9999999999998</v>
      </c>
      <c r="S34" s="49">
        <v>1672</v>
      </c>
      <c r="T34" s="49">
        <v>2864</v>
      </c>
      <c r="U34" s="49">
        <v>900</v>
      </c>
      <c r="V34" s="49">
        <v>25899</v>
      </c>
      <c r="W34" s="49">
        <v>1298</v>
      </c>
      <c r="X34" s="49">
        <v>3313.0000000000005</v>
      </c>
      <c r="Y34" s="49">
        <v>419.00000000000006</v>
      </c>
      <c r="Z34" s="101"/>
      <c r="AA34" s="35">
        <v>406120</v>
      </c>
    </row>
    <row r="35" spans="1:27" ht="13.7" customHeight="1" x14ac:dyDescent="0.2">
      <c r="A35" s="87">
        <v>2017</v>
      </c>
      <c r="B35" s="48">
        <v>282484.57561275939</v>
      </c>
      <c r="C35" s="49">
        <v>51648.8692403811</v>
      </c>
      <c r="D35" s="49">
        <v>493.68621583204691</v>
      </c>
      <c r="E35" s="49">
        <v>24940.996128701623</v>
      </c>
      <c r="F35" s="49">
        <v>1584.2052093366481</v>
      </c>
      <c r="G35" s="49">
        <v>1880.2594631689442</v>
      </c>
      <c r="H35" s="49">
        <v>1704.6740945396834</v>
      </c>
      <c r="I35" s="49">
        <v>5179.374685395861</v>
      </c>
      <c r="J35" s="49">
        <v>990.52194500273527</v>
      </c>
      <c r="K35" s="49">
        <v>570.84929262876244</v>
      </c>
      <c r="L35" s="49">
        <v>1694.4381761890988</v>
      </c>
      <c r="M35" s="49">
        <v>599.9822910111958</v>
      </c>
      <c r="N35" s="49">
        <v>5299.8435705988959</v>
      </c>
      <c r="O35" s="49">
        <v>2368.4340306583686</v>
      </c>
      <c r="P35" s="49">
        <v>2987.3134017014131</v>
      </c>
      <c r="Q35" s="49">
        <v>1866.0866531450577</v>
      </c>
      <c r="R35" s="49">
        <v>2228.2806870888244</v>
      </c>
      <c r="S35" s="49">
        <v>1863.7245181410765</v>
      </c>
      <c r="T35" s="49">
        <v>2771.5717380044739</v>
      </c>
      <c r="U35" s="49">
        <v>948.79089326573626</v>
      </c>
      <c r="V35" s="49">
        <v>27168.489437455788</v>
      </c>
      <c r="W35" s="49">
        <v>1493.6567008507066</v>
      </c>
      <c r="X35" s="49">
        <v>3625.0898527763061</v>
      </c>
      <c r="Y35" s="49">
        <v>455.10467743368918</v>
      </c>
      <c r="Z35" s="101"/>
      <c r="AA35" s="35">
        <v>426848.81851606735</v>
      </c>
    </row>
    <row r="36" spans="1:27" ht="13.7" customHeight="1" x14ac:dyDescent="0.2">
      <c r="A36" s="87">
        <v>2018</v>
      </c>
      <c r="B36" s="48">
        <v>299840.76232318638</v>
      </c>
      <c r="C36" s="49">
        <v>52164.102569027091</v>
      </c>
      <c r="D36" s="49">
        <v>453.83899463101807</v>
      </c>
      <c r="E36" s="49">
        <v>26040.104676537379</v>
      </c>
      <c r="F36" s="49">
        <v>1728.5498036845065</v>
      </c>
      <c r="G36" s="49">
        <v>1910.9010300253394</v>
      </c>
      <c r="H36" s="49">
        <v>2076.9396865976632</v>
      </c>
      <c r="I36" s="49">
        <v>4883.8668703361036</v>
      </c>
      <c r="J36" s="49">
        <v>1097.0203169322299</v>
      </c>
      <c r="K36" s="49">
        <v>847.67103618502108</v>
      </c>
      <c r="L36" s="49">
        <v>1822.3470798534336</v>
      </c>
      <c r="M36" s="49">
        <v>586.08732811143034</v>
      </c>
      <c r="N36" s="49">
        <v>4769.6788819565409</v>
      </c>
      <c r="O36" s="49">
        <v>2262.7864636031763</v>
      </c>
      <c r="P36" s="49">
        <v>3427.3874267192291</v>
      </c>
      <c r="Q36" s="49">
        <v>1863.1285042747058</v>
      </c>
      <c r="R36" s="49">
        <v>2192.8754503095665</v>
      </c>
      <c r="S36" s="49">
        <v>2134.6162725648915</v>
      </c>
      <c r="T36" s="49">
        <v>2446.302873498903</v>
      </c>
      <c r="U36" s="49">
        <v>1213.5386724215798</v>
      </c>
      <c r="V36" s="49">
        <v>27980.717887212501</v>
      </c>
      <c r="W36" s="49">
        <v>1491.4349502636796</v>
      </c>
      <c r="X36" s="49">
        <v>3626.0512228285711</v>
      </c>
      <c r="Y36" s="49">
        <v>407.23165243527814</v>
      </c>
      <c r="Z36" s="101"/>
      <c r="AA36" s="35">
        <v>447267.94197319628</v>
      </c>
    </row>
    <row r="37" spans="1:27" ht="13.7" customHeight="1" thickBot="1" x14ac:dyDescent="0.25">
      <c r="A37" s="87">
        <v>2019</v>
      </c>
      <c r="B37" s="48">
        <v>279349.33255337732</v>
      </c>
      <c r="C37" s="49">
        <v>43653.19960464997</v>
      </c>
      <c r="D37" s="49">
        <v>372.41680674352432</v>
      </c>
      <c r="E37" s="49">
        <v>19441.699866832801</v>
      </c>
      <c r="F37" s="49">
        <v>1718.8468003547277</v>
      </c>
      <c r="G37" s="49">
        <v>1788.629042249471</v>
      </c>
      <c r="H37" s="49">
        <v>2063.3507103403549</v>
      </c>
      <c r="I37" s="49">
        <v>4387.4666403926449</v>
      </c>
      <c r="J37" s="49">
        <v>1079.4210996244753</v>
      </c>
      <c r="K37" s="49">
        <v>838.48872760894085</v>
      </c>
      <c r="L37" s="49">
        <v>1749.3306218140101</v>
      </c>
      <c r="M37" s="49">
        <v>673.94954672028314</v>
      </c>
      <c r="N37" s="49">
        <v>4108.3376728136718</v>
      </c>
      <c r="O37" s="49">
        <v>2278.9411102993772</v>
      </c>
      <c r="P37" s="49">
        <v>3664.3022493887001</v>
      </c>
      <c r="Q37" s="49">
        <v>1794.1381666095822</v>
      </c>
      <c r="R37" s="49">
        <v>1750.7997216433732</v>
      </c>
      <c r="S37" s="49">
        <v>1946.1899989486544</v>
      </c>
      <c r="T37" s="49">
        <v>2103.7509556478376</v>
      </c>
      <c r="U37" s="49">
        <v>1086.7665987712903</v>
      </c>
      <c r="V37" s="49">
        <v>22425.441620269085</v>
      </c>
      <c r="W37" s="49">
        <v>1445.594232093207</v>
      </c>
      <c r="X37" s="49">
        <v>2974.1926045454243</v>
      </c>
      <c r="Y37" s="49">
        <v>279.49624253631362</v>
      </c>
      <c r="Z37" s="101"/>
      <c r="AA37" s="35">
        <v>402974.0831942751</v>
      </c>
    </row>
    <row r="38" spans="1:27" ht="13.7" customHeight="1" x14ac:dyDescent="0.2">
      <c r="A38" s="87">
        <v>2020</v>
      </c>
      <c r="B38" s="48">
        <v>234881.60728708375</v>
      </c>
      <c r="C38" s="49">
        <v>30370.788551345679</v>
      </c>
      <c r="D38" s="49">
        <v>219.60906655642822</v>
      </c>
      <c r="E38" s="49">
        <v>13086.160670075054</v>
      </c>
      <c r="F38" s="49">
        <v>1327.8629840651154</v>
      </c>
      <c r="G38" s="49">
        <v>1189.1756257069173</v>
      </c>
      <c r="H38" s="49">
        <v>1356.9947990164783</v>
      </c>
      <c r="I38" s="49">
        <v>3646.7056562193284</v>
      </c>
      <c r="J38" s="49">
        <v>725.05850545614396</v>
      </c>
      <c r="K38" s="49">
        <v>453.65954565284835</v>
      </c>
      <c r="L38" s="49">
        <v>1299.9761184706483</v>
      </c>
      <c r="M38" s="49">
        <v>568.44387635864587</v>
      </c>
      <c r="N38" s="49">
        <v>2909.1976571942259</v>
      </c>
      <c r="O38" s="49">
        <v>1939.8800879151161</v>
      </c>
      <c r="P38" s="49">
        <v>2236.1780348563288</v>
      </c>
      <c r="Q38" s="49">
        <v>1077.6281633290491</v>
      </c>
      <c r="R38" s="49">
        <v>1152.8231044855586</v>
      </c>
      <c r="S38" s="49">
        <v>1232.250873455514</v>
      </c>
      <c r="T38" s="49">
        <v>1800.1967700714015</v>
      </c>
      <c r="U38" s="49">
        <v>658.82719966928471</v>
      </c>
      <c r="V38" s="49">
        <v>15571.577566181932</v>
      </c>
      <c r="W38" s="49">
        <v>1175.2321929096838</v>
      </c>
      <c r="X38" s="49">
        <v>1906.2664552789279</v>
      </c>
      <c r="Y38" s="49">
        <v>289.8242102853543</v>
      </c>
      <c r="Z38" s="133">
        <v>0</v>
      </c>
      <c r="AA38" s="35">
        <v>321075.92500163935</v>
      </c>
    </row>
    <row r="39" spans="1:27" ht="13.7" customHeight="1" x14ac:dyDescent="0.2">
      <c r="A39" s="87">
        <v>2021</v>
      </c>
      <c r="B39" s="48">
        <v>246182.00450416183</v>
      </c>
      <c r="C39" s="49">
        <v>36126.322617549136</v>
      </c>
      <c r="D39" s="49">
        <v>278.60848730951949</v>
      </c>
      <c r="E39" s="49">
        <v>13735.587538146901</v>
      </c>
      <c r="F39" s="49">
        <v>1460.5135082853412</v>
      </c>
      <c r="G39" s="49">
        <v>1271.0171471502281</v>
      </c>
      <c r="H39" s="49">
        <v>1325.1842090595107</v>
      </c>
      <c r="I39" s="49">
        <v>3573.3013839979167</v>
      </c>
      <c r="J39" s="49">
        <v>861.08925715241492</v>
      </c>
      <c r="K39" s="49">
        <v>559.26647383933766</v>
      </c>
      <c r="L39" s="49">
        <v>1404.365467502133</v>
      </c>
      <c r="M39" s="49">
        <v>744.70337494604701</v>
      </c>
      <c r="N39" s="49">
        <v>3183.3693720765532</v>
      </c>
      <c r="O39" s="49">
        <v>2097.5411436065419</v>
      </c>
      <c r="P39" s="49">
        <v>2341.1796823320378</v>
      </c>
      <c r="Q39" s="49">
        <v>1296.1444228386122</v>
      </c>
      <c r="R39" s="49">
        <v>1101.7435562897144</v>
      </c>
      <c r="S39" s="49">
        <v>1217.9907417009217</v>
      </c>
      <c r="T39" s="49">
        <v>1809.1316902417796</v>
      </c>
      <c r="U39" s="49">
        <v>663.72766371588591</v>
      </c>
      <c r="V39" s="49">
        <v>16101.990880101977</v>
      </c>
      <c r="W39" s="49">
        <v>1213.8724569149545</v>
      </c>
      <c r="X39" s="49">
        <v>1968.8475038301867</v>
      </c>
      <c r="Y39" s="49">
        <v>385.37702547875153</v>
      </c>
      <c r="Z39" s="54">
        <v>0</v>
      </c>
      <c r="AA39" s="35">
        <v>340902.8801082283</v>
      </c>
    </row>
    <row r="40" spans="1:27" ht="13.7" customHeight="1" x14ac:dyDescent="0.2">
      <c r="A40" s="87">
        <v>2022</v>
      </c>
      <c r="B40" s="48">
        <v>246482.91702877363</v>
      </c>
      <c r="C40" s="49">
        <v>43469.601677229846</v>
      </c>
      <c r="D40" s="49">
        <v>458.95838217111805</v>
      </c>
      <c r="E40" s="49">
        <v>15961.610806549317</v>
      </c>
      <c r="F40" s="49">
        <v>1337.0407940027376</v>
      </c>
      <c r="G40" s="49">
        <v>1406.6332668949433</v>
      </c>
      <c r="H40" s="49">
        <v>1495.0078743744066</v>
      </c>
      <c r="I40" s="49">
        <v>4166.3062815925923</v>
      </c>
      <c r="J40" s="49">
        <v>1113.2373793400934</v>
      </c>
      <c r="K40" s="49">
        <v>658.57512030989631</v>
      </c>
      <c r="L40" s="49">
        <v>1761.2086705392799</v>
      </c>
      <c r="M40" s="49">
        <v>828.92896121030992</v>
      </c>
      <c r="N40" s="49">
        <v>3946.0643223900975</v>
      </c>
      <c r="O40" s="49">
        <v>2078.7160588933984</v>
      </c>
      <c r="P40" s="49">
        <v>3071.1192910081572</v>
      </c>
      <c r="Q40" s="49">
        <v>1710.8086476161659</v>
      </c>
      <c r="R40" s="49">
        <v>1724.1138357550249</v>
      </c>
      <c r="S40" s="49">
        <v>1555.1498254331907</v>
      </c>
      <c r="T40" s="49">
        <v>2418.8324122808963</v>
      </c>
      <c r="U40" s="49">
        <v>744.15041185233804</v>
      </c>
      <c r="V40" s="49">
        <v>18645.555829094319</v>
      </c>
      <c r="W40" s="49">
        <v>1226.2811256464606</v>
      </c>
      <c r="X40" s="49">
        <v>2395.059210517803</v>
      </c>
      <c r="Y40" s="49">
        <v>520.96503405049498</v>
      </c>
      <c r="Z40" s="54">
        <v>0</v>
      </c>
      <c r="AA40" s="35">
        <v>359176.84224752657</v>
      </c>
    </row>
    <row r="41" spans="1:27" ht="13.7" customHeight="1" x14ac:dyDescent="0.2">
      <c r="A41" s="87">
        <v>2023</v>
      </c>
      <c r="B41" s="48">
        <v>267364.067127735</v>
      </c>
      <c r="C41" s="49">
        <v>50457.205885908472</v>
      </c>
      <c r="D41" s="49">
        <v>930.71686295844529</v>
      </c>
      <c r="E41" s="49">
        <v>17064.263758754954</v>
      </c>
      <c r="F41" s="49">
        <v>1905.9627321391911</v>
      </c>
      <c r="G41" s="49">
        <v>1633.9899955860146</v>
      </c>
      <c r="H41" s="49">
        <v>1557.5278860997332</v>
      </c>
      <c r="I41" s="49">
        <v>4490.6784605150442</v>
      </c>
      <c r="J41" s="49">
        <v>1219.329326809861</v>
      </c>
      <c r="K41" s="49">
        <v>1059.6397677664756</v>
      </c>
      <c r="L41" s="49">
        <v>1804.6882543170418</v>
      </c>
      <c r="M41" s="49">
        <v>890.80270259065969</v>
      </c>
      <c r="N41" s="49">
        <v>5040.7333286922221</v>
      </c>
      <c r="O41" s="49">
        <v>2474.5107983506336</v>
      </c>
      <c r="P41" s="49">
        <v>4248.9734690283476</v>
      </c>
      <c r="Q41" s="49">
        <v>1934.7651579621067</v>
      </c>
      <c r="R41" s="49">
        <v>3043.4132056754529</v>
      </c>
      <c r="S41" s="49">
        <v>1868.3963649634829</v>
      </c>
      <c r="T41" s="49">
        <v>3424.7249521645335</v>
      </c>
      <c r="U41" s="49">
        <v>970.0753933891823</v>
      </c>
      <c r="V41" s="49">
        <v>19897.305454040277</v>
      </c>
      <c r="W41" s="49">
        <v>1367.7028617817052</v>
      </c>
      <c r="X41" s="49">
        <v>2588.3223157289776</v>
      </c>
      <c r="Y41" s="49">
        <v>485.05326027686573</v>
      </c>
      <c r="Z41" s="54">
        <v>0</v>
      </c>
      <c r="AA41" s="35">
        <v>397722.84932323452</v>
      </c>
    </row>
    <row r="42" spans="1:27" ht="13.7" customHeight="1" x14ac:dyDescent="0.2">
      <c r="A42" s="87">
        <v>2024</v>
      </c>
      <c r="B42" s="48">
        <v>239147.15022344745</v>
      </c>
      <c r="C42" s="49">
        <v>42372.529166169646</v>
      </c>
      <c r="D42" s="49">
        <v>710.85953754325556</v>
      </c>
      <c r="E42" s="49">
        <v>14861.015360237858</v>
      </c>
      <c r="F42" s="49">
        <v>1324.9067221740054</v>
      </c>
      <c r="G42" s="49">
        <v>1125.8891403135312</v>
      </c>
      <c r="H42" s="49">
        <v>1632.189850607585</v>
      </c>
      <c r="I42" s="49">
        <v>3765.187893967955</v>
      </c>
      <c r="J42" s="49">
        <v>663.64840144194397</v>
      </c>
      <c r="K42" s="49">
        <v>708.43251576897785</v>
      </c>
      <c r="L42" s="49">
        <v>1683.3602961865083</v>
      </c>
      <c r="M42" s="49">
        <v>473.05206973035376</v>
      </c>
      <c r="N42" s="49">
        <v>4401.2347903441232</v>
      </c>
      <c r="O42" s="49">
        <v>1855.5049972369361</v>
      </c>
      <c r="P42" s="49">
        <v>4577.5984732158786</v>
      </c>
      <c r="Q42" s="49">
        <v>1695.9989063491057</v>
      </c>
      <c r="R42" s="49">
        <v>3246.624862657241</v>
      </c>
      <c r="S42" s="49">
        <v>1497.1561315775882</v>
      </c>
      <c r="T42" s="49">
        <v>1932.4522184126959</v>
      </c>
      <c r="U42" s="49">
        <v>627.79657561134854</v>
      </c>
      <c r="V42" s="49">
        <v>16912.412782286156</v>
      </c>
      <c r="W42" s="49">
        <v>998.19020163750201</v>
      </c>
      <c r="X42" s="49">
        <v>2146.2184158189311</v>
      </c>
      <c r="Y42" s="49">
        <v>338.19106807862596</v>
      </c>
      <c r="Z42" s="54">
        <v>0</v>
      </c>
      <c r="AA42" s="35">
        <v>348697.60060081532</v>
      </c>
    </row>
    <row r="43" spans="1:27" ht="13.7" customHeight="1" x14ac:dyDescent="0.2">
      <c r="A43" s="87" t="s">
        <v>1803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54" t="e">
        <v>#N/A</v>
      </c>
      <c r="AA44" s="35" t="e">
        <v>#N/A</v>
      </c>
    </row>
    <row r="45" spans="1:2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54" t="e">
        <v>#N/A</v>
      </c>
      <c r="AA45" s="35" t="e">
        <v>#N/A</v>
      </c>
    </row>
    <row r="46" spans="1:2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54" t="e">
        <v>#N/A</v>
      </c>
      <c r="AA46" s="35" t="e">
        <v>#N/A</v>
      </c>
    </row>
    <row r="47" spans="1:2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54" t="e">
        <v>#N/A</v>
      </c>
      <c r="AA47" s="35" t="e">
        <v>#N/A</v>
      </c>
    </row>
    <row r="48" spans="1:2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54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24"/>
      <c r="AB55" s="22"/>
      <c r="AC55" s="22"/>
      <c r="AD55" s="22"/>
    </row>
    <row r="56" spans="1:30" x14ac:dyDescent="0.2">
      <c r="A56" s="89"/>
      <c r="AA56" s="20"/>
    </row>
    <row r="57" spans="1:30" x14ac:dyDescent="0.2">
      <c r="A57" s="89"/>
      <c r="AA57" s="20"/>
    </row>
    <row r="58" spans="1:30" x14ac:dyDescent="0.2">
      <c r="A58" s="89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100-000000000000}"/>
  </hyperlinks>
  <pageMargins left="0.75" right="0.75" top="1" bottom="1" header="0" footer="0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1E155-A1C6-4D45-AEE0-F2E08F5FEC32}">
  <sheetPr>
    <tabColor theme="1" tint="0.499984740745262"/>
  </sheetPr>
  <dimension ref="A1:B516"/>
  <sheetViews>
    <sheetView topLeftCell="A2" zoomScale="130" zoomScaleNormal="130" workbookViewId="0">
      <pane xSplit="1" ySplit="8" topLeftCell="B10" activePane="bottomRight" state="frozen"/>
      <selection activeCell="A2" sqref="A2"/>
      <selection pane="topRight" activeCell="B2" sqref="B2"/>
      <selection pane="bottomLeft" activeCell="A10" sqref="A10"/>
      <selection pane="bottomRight" activeCell="B42" sqref="B42"/>
    </sheetView>
  </sheetViews>
  <sheetFormatPr baseColWidth="10" defaultRowHeight="11.25" x14ac:dyDescent="0.2"/>
  <cols>
    <col min="1" max="1" width="9.28515625" style="119" customWidth="1"/>
    <col min="2" max="2" width="19.85546875" style="89" customWidth="1"/>
    <col min="3" max="3" width="19" style="86" customWidth="1"/>
    <col min="4" max="16384" width="11.42578125" style="86"/>
  </cols>
  <sheetData>
    <row r="1" spans="1:2" hidden="1" x14ac:dyDescent="0.2">
      <c r="A1" s="114"/>
      <c r="B1" s="117"/>
    </row>
    <row r="2" spans="1:2" ht="4.5" customHeight="1" x14ac:dyDescent="0.2">
      <c r="A2" s="113"/>
      <c r="B2" s="120"/>
    </row>
    <row r="3" spans="1:2" ht="40.5" customHeight="1" x14ac:dyDescent="0.2">
      <c r="A3" s="113" t="s">
        <v>6</v>
      </c>
      <c r="B3" s="121" t="s">
        <v>1858</v>
      </c>
    </row>
    <row r="4" spans="1:2" ht="22.5" x14ac:dyDescent="0.2">
      <c r="A4" s="113" t="s">
        <v>1816</v>
      </c>
      <c r="B4" s="141" t="s">
        <v>1855</v>
      </c>
    </row>
    <row r="5" spans="1:2" ht="2.25" hidden="1" customHeight="1" x14ac:dyDescent="0.2">
      <c r="A5" s="113"/>
      <c r="B5" s="122"/>
    </row>
    <row r="6" spans="1:2" ht="33.75" x14ac:dyDescent="0.2">
      <c r="A6" s="113" t="s">
        <v>1815</v>
      </c>
      <c r="B6" s="123" t="s">
        <v>1857</v>
      </c>
    </row>
    <row r="7" spans="1:2" hidden="1" x14ac:dyDescent="0.2">
      <c r="A7" s="113"/>
      <c r="B7" s="124"/>
    </row>
    <row r="8" spans="1:2" ht="22.5" x14ac:dyDescent="0.2">
      <c r="A8" s="113" t="s">
        <v>1805</v>
      </c>
      <c r="B8" s="123" t="s">
        <v>1817</v>
      </c>
    </row>
    <row r="9" spans="1:2" x14ac:dyDescent="0.2">
      <c r="A9" s="113"/>
      <c r="B9" s="124" t="s">
        <v>1856</v>
      </c>
    </row>
    <row r="10" spans="1:2" x14ac:dyDescent="0.2">
      <c r="A10" s="87">
        <v>1992</v>
      </c>
      <c r="B10" s="142">
        <v>4.6325025893219234</v>
      </c>
    </row>
    <row r="11" spans="1:2" x14ac:dyDescent="0.2">
      <c r="A11" s="87">
        <v>1993</v>
      </c>
      <c r="B11" s="143">
        <v>5.1273366437077144</v>
      </c>
    </row>
    <row r="12" spans="1:2" x14ac:dyDescent="0.2">
      <c r="A12" s="87">
        <v>1994</v>
      </c>
      <c r="B12" s="143">
        <v>5.34224117173218</v>
      </c>
    </row>
    <row r="13" spans="1:2" x14ac:dyDescent="0.2">
      <c r="A13" s="87">
        <v>1995</v>
      </c>
      <c r="B13" s="143">
        <v>5.5231044605459205</v>
      </c>
    </row>
    <row r="14" spans="1:2" x14ac:dyDescent="0.2">
      <c r="A14" s="87">
        <v>1996</v>
      </c>
      <c r="B14" s="143">
        <v>5.531677372766679</v>
      </c>
    </row>
    <row r="15" spans="1:2" x14ac:dyDescent="0.2">
      <c r="A15" s="87">
        <v>1997</v>
      </c>
      <c r="B15" s="143">
        <v>5.5609436107152543</v>
      </c>
    </row>
    <row r="16" spans="1:2" x14ac:dyDescent="0.2">
      <c r="A16" s="87">
        <v>1998</v>
      </c>
      <c r="B16" s="143">
        <v>5.6123642355492294</v>
      </c>
    </row>
    <row r="17" spans="1:2" x14ac:dyDescent="0.2">
      <c r="A17" s="87">
        <v>1999</v>
      </c>
      <c r="B17" s="143">
        <v>5.5467611534533674</v>
      </c>
    </row>
    <row r="18" spans="1:2" x14ac:dyDescent="0.2">
      <c r="A18" s="87">
        <v>2000</v>
      </c>
      <c r="B18" s="143">
        <v>5.4947707794618381</v>
      </c>
    </row>
    <row r="19" spans="1:2" x14ac:dyDescent="0.2">
      <c r="A19" s="87">
        <v>2001</v>
      </c>
      <c r="B19" s="143">
        <v>5.4361474558953233</v>
      </c>
    </row>
    <row r="20" spans="1:2" x14ac:dyDescent="0.2">
      <c r="A20" s="87">
        <v>2002</v>
      </c>
      <c r="B20" s="143">
        <v>6.7996896145100338</v>
      </c>
    </row>
    <row r="21" spans="1:2" x14ac:dyDescent="0.2">
      <c r="A21" s="87">
        <v>2003</v>
      </c>
      <c r="B21" s="143">
        <v>7.762273484980545</v>
      </c>
    </row>
    <row r="22" spans="1:2" x14ac:dyDescent="0.2">
      <c r="A22" s="87">
        <v>2004</v>
      </c>
      <c r="B22" s="143">
        <v>8.1029561056514883</v>
      </c>
    </row>
    <row r="23" spans="1:2" x14ac:dyDescent="0.2">
      <c r="A23" s="87">
        <v>2005</v>
      </c>
      <c r="B23" s="143">
        <v>8.8825631093206106</v>
      </c>
    </row>
    <row r="24" spans="1:2" x14ac:dyDescent="0.2">
      <c r="A24" s="87">
        <v>2006</v>
      </c>
      <c r="B24" s="143">
        <v>9.8580296636223501</v>
      </c>
    </row>
    <row r="25" spans="1:2" x14ac:dyDescent="0.2">
      <c r="A25" s="87">
        <v>2007</v>
      </c>
      <c r="B25" s="143">
        <v>11.64129426850957</v>
      </c>
    </row>
    <row r="26" spans="1:2" x14ac:dyDescent="0.2">
      <c r="A26" s="87">
        <v>2008</v>
      </c>
      <c r="B26" s="143">
        <v>14.755339268015744</v>
      </c>
    </row>
    <row r="27" spans="1:2" x14ac:dyDescent="0.2">
      <c r="A27" s="87">
        <v>2009</v>
      </c>
      <c r="B27" s="143">
        <v>17.187070899052504</v>
      </c>
    </row>
    <row r="28" spans="1:2" x14ac:dyDescent="0.2">
      <c r="A28" s="87">
        <v>2010</v>
      </c>
      <c r="B28" s="143">
        <v>20.991691850495137</v>
      </c>
    </row>
    <row r="29" spans="1:2" x14ac:dyDescent="0.2">
      <c r="A29" s="87">
        <v>2011</v>
      </c>
      <c r="B29" s="143">
        <v>25.746929616403719</v>
      </c>
    </row>
    <row r="30" spans="1:2" x14ac:dyDescent="0.2">
      <c r="A30" s="87">
        <v>2012</v>
      </c>
      <c r="B30" s="143">
        <v>31.946451073872129</v>
      </c>
    </row>
    <row r="31" spans="1:2" x14ac:dyDescent="0.2">
      <c r="A31" s="87">
        <v>2013</v>
      </c>
      <c r="B31" s="143">
        <v>40.014728118897374</v>
      </c>
    </row>
    <row r="32" spans="1:2" x14ac:dyDescent="0.2">
      <c r="A32" s="87">
        <v>2014</v>
      </c>
      <c r="B32" s="143">
        <v>55.366168473323498</v>
      </c>
    </row>
    <row r="33" spans="1:2" x14ac:dyDescent="0.2">
      <c r="A33" s="87">
        <v>2015</v>
      </c>
      <c r="B33" s="143">
        <v>71.029401536500629</v>
      </c>
    </row>
    <row r="34" spans="1:2" x14ac:dyDescent="0.2">
      <c r="A34" s="87">
        <v>2016</v>
      </c>
      <c r="B34" s="143">
        <v>100</v>
      </c>
    </row>
    <row r="35" spans="1:2" x14ac:dyDescent="0.2">
      <c r="A35" s="87">
        <v>2017</v>
      </c>
      <c r="B35" s="143">
        <v>127.00374851326752</v>
      </c>
    </row>
    <row r="36" spans="1:2" x14ac:dyDescent="0.2">
      <c r="A36" s="87">
        <v>2018</v>
      </c>
      <c r="B36" s="143">
        <v>171.64677544584848</v>
      </c>
    </row>
    <row r="37" spans="1:2" x14ac:dyDescent="0.2">
      <c r="A37" s="87">
        <v>2019</v>
      </c>
      <c r="B37" s="143">
        <v>272.27557447436055</v>
      </c>
    </row>
    <row r="38" spans="1:2" x14ac:dyDescent="0.2">
      <c r="A38" s="87">
        <v>2020</v>
      </c>
      <c r="B38" s="143">
        <v>401.62276258907161</v>
      </c>
    </row>
    <row r="39" spans="1:2" x14ac:dyDescent="0.2">
      <c r="A39" s="87">
        <v>2021</v>
      </c>
      <c r="B39" s="143">
        <v>600.72256369091372</v>
      </c>
    </row>
    <row r="40" spans="1:2" x14ac:dyDescent="0.2">
      <c r="A40" s="87">
        <v>2022</v>
      </c>
      <c r="B40" s="143">
        <v>1035.6112543254942</v>
      </c>
    </row>
    <row r="41" spans="1:2" x14ac:dyDescent="0.2">
      <c r="A41" s="87">
        <v>2023</v>
      </c>
      <c r="B41" s="143">
        <v>2423.2064374108177</v>
      </c>
    </row>
    <row r="42" spans="1:2" x14ac:dyDescent="0.2">
      <c r="A42" s="87">
        <v>2024</v>
      </c>
      <c r="B42" s="143">
        <v>8119.2394375921067</v>
      </c>
    </row>
    <row r="43" spans="1:2" x14ac:dyDescent="0.2">
      <c r="A43" s="87">
        <v>2025</v>
      </c>
      <c r="B43" s="143" t="e">
        <v>#N/A</v>
      </c>
    </row>
    <row r="44" spans="1:2" x14ac:dyDescent="0.2">
      <c r="A44" s="87">
        <v>2026</v>
      </c>
      <c r="B44" s="143" t="e">
        <v>#N/A</v>
      </c>
    </row>
    <row r="45" spans="1:2" x14ac:dyDescent="0.2">
      <c r="A45" s="87">
        <v>2027</v>
      </c>
      <c r="B45" s="143" t="e">
        <v>#N/A</v>
      </c>
    </row>
    <row r="46" spans="1:2" x14ac:dyDescent="0.2">
      <c r="A46" s="87">
        <v>2028</v>
      </c>
      <c r="B46" s="143" t="e">
        <v>#N/A</v>
      </c>
    </row>
    <row r="47" spans="1:2" x14ac:dyDescent="0.2">
      <c r="A47" s="87">
        <v>2029</v>
      </c>
      <c r="B47" s="143" t="e">
        <v>#N/A</v>
      </c>
    </row>
    <row r="48" spans="1:2" x14ac:dyDescent="0.2">
      <c r="A48" s="87">
        <v>2030</v>
      </c>
      <c r="B48" s="143" t="e">
        <v>#N/A</v>
      </c>
    </row>
    <row r="49" spans="1:2" x14ac:dyDescent="0.2">
      <c r="A49" s="89"/>
      <c r="B49" s="125"/>
    </row>
    <row r="50" spans="1:2" x14ac:dyDescent="0.2">
      <c r="A50" s="89"/>
      <c r="B50" s="125"/>
    </row>
    <row r="51" spans="1:2" x14ac:dyDescent="0.2">
      <c r="A51" s="89"/>
      <c r="B51" s="125"/>
    </row>
    <row r="52" spans="1:2" x14ac:dyDescent="0.2">
      <c r="A52" s="89"/>
      <c r="B52" s="86"/>
    </row>
    <row r="53" spans="1:2" x14ac:dyDescent="0.2">
      <c r="A53" s="89"/>
      <c r="B53" s="86"/>
    </row>
    <row r="54" spans="1:2" x14ac:dyDescent="0.2">
      <c r="A54" s="89"/>
      <c r="B54" s="86"/>
    </row>
    <row r="55" spans="1:2" x14ac:dyDescent="0.2">
      <c r="A55" s="89"/>
      <c r="B55" s="86"/>
    </row>
    <row r="56" spans="1:2" x14ac:dyDescent="0.2">
      <c r="A56" s="89"/>
      <c r="B56" s="86"/>
    </row>
    <row r="57" spans="1:2" x14ac:dyDescent="0.2">
      <c r="A57" s="89"/>
      <c r="B57" s="86"/>
    </row>
    <row r="58" spans="1:2" x14ac:dyDescent="0.2">
      <c r="A58" s="89"/>
      <c r="B58" s="86"/>
    </row>
    <row r="59" spans="1:2" x14ac:dyDescent="0.2">
      <c r="A59" s="89"/>
      <c r="B59" s="86"/>
    </row>
    <row r="60" spans="1:2" x14ac:dyDescent="0.2">
      <c r="A60" s="89"/>
      <c r="B60" s="86"/>
    </row>
    <row r="61" spans="1:2" x14ac:dyDescent="0.2">
      <c r="A61" s="89"/>
      <c r="B61" s="86"/>
    </row>
    <row r="62" spans="1:2" x14ac:dyDescent="0.2">
      <c r="A62" s="89"/>
      <c r="B62" s="86"/>
    </row>
    <row r="63" spans="1:2" x14ac:dyDescent="0.2">
      <c r="A63" s="89"/>
      <c r="B63" s="86"/>
    </row>
    <row r="64" spans="1:2" x14ac:dyDescent="0.2">
      <c r="A64" s="89"/>
      <c r="B64" s="86"/>
    </row>
    <row r="65" spans="1:2" x14ac:dyDescent="0.2">
      <c r="A65" s="89"/>
      <c r="B65" s="86"/>
    </row>
    <row r="66" spans="1:2" x14ac:dyDescent="0.2">
      <c r="A66" s="89"/>
      <c r="B66" s="86"/>
    </row>
    <row r="67" spans="1:2" x14ac:dyDescent="0.2">
      <c r="A67" s="89"/>
      <c r="B67" s="86"/>
    </row>
    <row r="68" spans="1:2" x14ac:dyDescent="0.2">
      <c r="A68" s="89"/>
      <c r="B68" s="86"/>
    </row>
    <row r="69" spans="1:2" x14ac:dyDescent="0.2">
      <c r="A69" s="89"/>
      <c r="B69" s="86"/>
    </row>
    <row r="70" spans="1:2" x14ac:dyDescent="0.2">
      <c r="A70" s="89"/>
      <c r="B70" s="86"/>
    </row>
    <row r="71" spans="1:2" x14ac:dyDescent="0.2">
      <c r="A71" s="89"/>
      <c r="B71" s="86"/>
    </row>
    <row r="72" spans="1:2" x14ac:dyDescent="0.2">
      <c r="A72" s="89"/>
      <c r="B72" s="86"/>
    </row>
    <row r="73" spans="1:2" x14ac:dyDescent="0.2">
      <c r="A73" s="89"/>
      <c r="B73" s="86"/>
    </row>
    <row r="74" spans="1:2" x14ac:dyDescent="0.2">
      <c r="A74" s="89"/>
      <c r="B74" s="86"/>
    </row>
    <row r="75" spans="1:2" x14ac:dyDescent="0.2">
      <c r="A75" s="89"/>
      <c r="B75" s="86"/>
    </row>
    <row r="76" spans="1:2" x14ac:dyDescent="0.2">
      <c r="A76" s="89"/>
      <c r="B76" s="86"/>
    </row>
    <row r="77" spans="1:2" x14ac:dyDescent="0.2">
      <c r="A77" s="89"/>
      <c r="B77" s="86"/>
    </row>
    <row r="78" spans="1:2" x14ac:dyDescent="0.2">
      <c r="A78" s="89"/>
      <c r="B78" s="86"/>
    </row>
    <row r="79" spans="1:2" x14ac:dyDescent="0.2">
      <c r="A79" s="89"/>
      <c r="B79" s="86"/>
    </row>
    <row r="80" spans="1:2" x14ac:dyDescent="0.2">
      <c r="A80" s="89"/>
      <c r="B80" s="86"/>
    </row>
    <row r="81" spans="1:2" x14ac:dyDescent="0.2">
      <c r="A81" s="89"/>
      <c r="B81" s="86"/>
    </row>
    <row r="82" spans="1:2" x14ac:dyDescent="0.2">
      <c r="A82" s="89"/>
      <c r="B82" s="86"/>
    </row>
    <row r="83" spans="1:2" x14ac:dyDescent="0.2">
      <c r="A83" s="89"/>
      <c r="B83" s="86"/>
    </row>
    <row r="84" spans="1:2" x14ac:dyDescent="0.2">
      <c r="A84" s="89"/>
      <c r="B84" s="86"/>
    </row>
    <row r="85" spans="1:2" x14ac:dyDescent="0.2">
      <c r="A85" s="89"/>
      <c r="B85" s="86"/>
    </row>
    <row r="86" spans="1:2" x14ac:dyDescent="0.2">
      <c r="A86" s="89"/>
      <c r="B86" s="86"/>
    </row>
    <row r="87" spans="1:2" x14ac:dyDescent="0.2">
      <c r="A87" s="89"/>
      <c r="B87" s="86"/>
    </row>
    <row r="88" spans="1:2" x14ac:dyDescent="0.2">
      <c r="A88" s="89"/>
      <c r="B88" s="86"/>
    </row>
    <row r="89" spans="1:2" x14ac:dyDescent="0.2">
      <c r="A89" s="89"/>
      <c r="B89" s="86"/>
    </row>
    <row r="90" spans="1:2" x14ac:dyDescent="0.2">
      <c r="A90" s="89"/>
      <c r="B90" s="86"/>
    </row>
    <row r="91" spans="1:2" x14ac:dyDescent="0.2">
      <c r="A91" s="89"/>
      <c r="B91" s="86"/>
    </row>
    <row r="92" spans="1:2" x14ac:dyDescent="0.2">
      <c r="A92" s="89"/>
      <c r="B92" s="86"/>
    </row>
    <row r="93" spans="1:2" x14ac:dyDescent="0.2">
      <c r="A93" s="89"/>
      <c r="B93" s="86"/>
    </row>
    <row r="94" spans="1:2" x14ac:dyDescent="0.2">
      <c r="A94" s="89"/>
      <c r="B94" s="86"/>
    </row>
    <row r="95" spans="1:2" x14ac:dyDescent="0.2">
      <c r="A95" s="89"/>
      <c r="B95" s="86"/>
    </row>
    <row r="96" spans="1:2" x14ac:dyDescent="0.2">
      <c r="A96" s="89"/>
      <c r="B96" s="86"/>
    </row>
    <row r="97" spans="1:2" x14ac:dyDescent="0.2">
      <c r="A97" s="89"/>
      <c r="B97" s="86"/>
    </row>
    <row r="98" spans="1:2" x14ac:dyDescent="0.2">
      <c r="A98" s="89"/>
      <c r="B98" s="86"/>
    </row>
    <row r="99" spans="1:2" x14ac:dyDescent="0.2">
      <c r="A99" s="89"/>
      <c r="B99" s="86"/>
    </row>
    <row r="100" spans="1:2" x14ac:dyDescent="0.2">
      <c r="A100" s="89"/>
      <c r="B100" s="86"/>
    </row>
    <row r="101" spans="1:2" x14ac:dyDescent="0.2">
      <c r="A101" s="89"/>
      <c r="B101" s="86"/>
    </row>
    <row r="102" spans="1:2" x14ac:dyDescent="0.2">
      <c r="A102" s="89"/>
      <c r="B102" s="86"/>
    </row>
    <row r="103" spans="1:2" x14ac:dyDescent="0.2">
      <c r="A103" s="89"/>
      <c r="B103" s="86"/>
    </row>
    <row r="104" spans="1:2" x14ac:dyDescent="0.2">
      <c r="A104" s="89"/>
      <c r="B104" s="86"/>
    </row>
    <row r="105" spans="1:2" x14ac:dyDescent="0.2">
      <c r="A105" s="89"/>
      <c r="B105" s="86"/>
    </row>
    <row r="106" spans="1:2" x14ac:dyDescent="0.2">
      <c r="A106" s="89"/>
      <c r="B106" s="86"/>
    </row>
    <row r="107" spans="1:2" x14ac:dyDescent="0.2">
      <c r="A107" s="89"/>
      <c r="B107" s="86"/>
    </row>
    <row r="108" spans="1:2" x14ac:dyDescent="0.2">
      <c r="A108" s="89"/>
      <c r="B108" s="86"/>
    </row>
    <row r="109" spans="1:2" x14ac:dyDescent="0.2">
      <c r="A109" s="89"/>
      <c r="B109" s="86"/>
    </row>
    <row r="110" spans="1:2" x14ac:dyDescent="0.2">
      <c r="A110" s="89"/>
      <c r="B110" s="86"/>
    </row>
    <row r="111" spans="1:2" x14ac:dyDescent="0.2">
      <c r="A111" s="89"/>
      <c r="B111" s="86"/>
    </row>
    <row r="112" spans="1:2" x14ac:dyDescent="0.2">
      <c r="A112" s="89"/>
      <c r="B112" s="86"/>
    </row>
    <row r="113" spans="1:2" x14ac:dyDescent="0.2">
      <c r="A113" s="89"/>
      <c r="B113" s="86"/>
    </row>
    <row r="114" spans="1:2" x14ac:dyDescent="0.2">
      <c r="A114" s="89"/>
      <c r="B114" s="86"/>
    </row>
    <row r="115" spans="1:2" x14ac:dyDescent="0.2">
      <c r="A115" s="89"/>
      <c r="B115" s="86"/>
    </row>
    <row r="116" spans="1:2" x14ac:dyDescent="0.2">
      <c r="A116" s="89"/>
      <c r="B116" s="86"/>
    </row>
    <row r="117" spans="1:2" x14ac:dyDescent="0.2">
      <c r="A117" s="89"/>
      <c r="B117" s="86"/>
    </row>
    <row r="118" spans="1:2" x14ac:dyDescent="0.2">
      <c r="A118" s="89"/>
      <c r="B118" s="86"/>
    </row>
    <row r="119" spans="1:2" x14ac:dyDescent="0.2">
      <c r="A119" s="89"/>
      <c r="B119" s="86"/>
    </row>
    <row r="120" spans="1:2" x14ac:dyDescent="0.2">
      <c r="A120" s="89"/>
      <c r="B120" s="86"/>
    </row>
    <row r="121" spans="1:2" x14ac:dyDescent="0.2">
      <c r="A121" s="89"/>
      <c r="B121" s="86"/>
    </row>
    <row r="122" spans="1:2" x14ac:dyDescent="0.2">
      <c r="A122" s="89"/>
      <c r="B122" s="86"/>
    </row>
    <row r="123" spans="1:2" x14ac:dyDescent="0.2">
      <c r="A123" s="89"/>
      <c r="B123" s="86"/>
    </row>
    <row r="124" spans="1:2" x14ac:dyDescent="0.2">
      <c r="A124" s="89"/>
      <c r="B124" s="86"/>
    </row>
    <row r="125" spans="1:2" x14ac:dyDescent="0.2">
      <c r="A125" s="89"/>
      <c r="B125" s="86"/>
    </row>
    <row r="126" spans="1:2" x14ac:dyDescent="0.2">
      <c r="A126" s="89"/>
      <c r="B126" s="86"/>
    </row>
    <row r="127" spans="1:2" x14ac:dyDescent="0.2">
      <c r="A127" s="89"/>
      <c r="B127" s="86"/>
    </row>
    <row r="128" spans="1:2" x14ac:dyDescent="0.2">
      <c r="A128" s="89"/>
      <c r="B128" s="86"/>
    </row>
    <row r="129" spans="1:2" x14ac:dyDescent="0.2">
      <c r="A129" s="89"/>
      <c r="B129" s="86"/>
    </row>
    <row r="130" spans="1:2" x14ac:dyDescent="0.2">
      <c r="A130" s="89"/>
      <c r="B130" s="86"/>
    </row>
    <row r="131" spans="1:2" x14ac:dyDescent="0.2">
      <c r="A131" s="89"/>
      <c r="B131" s="86"/>
    </row>
    <row r="132" spans="1:2" x14ac:dyDescent="0.2">
      <c r="A132" s="89"/>
      <c r="B132" s="86"/>
    </row>
    <row r="133" spans="1:2" x14ac:dyDescent="0.2">
      <c r="A133" s="89"/>
      <c r="B133" s="86"/>
    </row>
    <row r="134" spans="1:2" x14ac:dyDescent="0.2">
      <c r="A134" s="89"/>
      <c r="B134" s="86"/>
    </row>
    <row r="135" spans="1:2" x14ac:dyDescent="0.2">
      <c r="A135" s="89"/>
      <c r="B135" s="86"/>
    </row>
    <row r="136" spans="1:2" x14ac:dyDescent="0.2">
      <c r="A136" s="89"/>
      <c r="B136" s="86"/>
    </row>
    <row r="137" spans="1:2" x14ac:dyDescent="0.2">
      <c r="A137" s="89"/>
      <c r="B137" s="86"/>
    </row>
    <row r="138" spans="1:2" x14ac:dyDescent="0.2">
      <c r="A138" s="89"/>
      <c r="B138" s="86"/>
    </row>
    <row r="139" spans="1:2" x14ac:dyDescent="0.2">
      <c r="A139" s="89"/>
      <c r="B139" s="86"/>
    </row>
    <row r="140" spans="1:2" x14ac:dyDescent="0.2">
      <c r="A140" s="89"/>
      <c r="B140" s="86"/>
    </row>
    <row r="141" spans="1:2" x14ac:dyDescent="0.2">
      <c r="A141" s="89"/>
      <c r="B141" s="86"/>
    </row>
    <row r="142" spans="1:2" x14ac:dyDescent="0.2">
      <c r="A142" s="89"/>
      <c r="B142" s="86"/>
    </row>
    <row r="143" spans="1:2" x14ac:dyDescent="0.2">
      <c r="A143" s="89"/>
      <c r="B143" s="86"/>
    </row>
    <row r="144" spans="1:2" x14ac:dyDescent="0.2">
      <c r="A144" s="89"/>
      <c r="B144" s="86"/>
    </row>
    <row r="145" spans="1:2" x14ac:dyDescent="0.2">
      <c r="A145" s="89"/>
      <c r="B145" s="86"/>
    </row>
    <row r="146" spans="1:2" x14ac:dyDescent="0.2">
      <c r="A146" s="89"/>
      <c r="B146" s="86"/>
    </row>
    <row r="147" spans="1:2" x14ac:dyDescent="0.2">
      <c r="A147" s="89"/>
      <c r="B147" s="86"/>
    </row>
    <row r="148" spans="1:2" x14ac:dyDescent="0.2">
      <c r="A148" s="89"/>
      <c r="B148" s="86"/>
    </row>
    <row r="149" spans="1:2" x14ac:dyDescent="0.2">
      <c r="A149" s="89"/>
      <c r="B149" s="86"/>
    </row>
    <row r="150" spans="1:2" x14ac:dyDescent="0.2">
      <c r="A150" s="89"/>
      <c r="B150" s="86"/>
    </row>
    <row r="151" spans="1:2" x14ac:dyDescent="0.2">
      <c r="A151" s="89"/>
      <c r="B151" s="86"/>
    </row>
    <row r="152" spans="1:2" x14ac:dyDescent="0.2">
      <c r="A152" s="89"/>
      <c r="B152" s="86"/>
    </row>
    <row r="153" spans="1:2" x14ac:dyDescent="0.2">
      <c r="A153" s="89"/>
      <c r="B153" s="86"/>
    </row>
    <row r="154" spans="1:2" x14ac:dyDescent="0.2">
      <c r="A154" s="89"/>
      <c r="B154" s="86"/>
    </row>
    <row r="155" spans="1:2" x14ac:dyDescent="0.2">
      <c r="A155" s="89"/>
      <c r="B155" s="86"/>
    </row>
    <row r="156" spans="1:2" x14ac:dyDescent="0.2">
      <c r="A156" s="89"/>
      <c r="B156" s="86"/>
    </row>
    <row r="157" spans="1:2" x14ac:dyDescent="0.2">
      <c r="A157" s="89"/>
      <c r="B157" s="86"/>
    </row>
    <row r="158" spans="1:2" x14ac:dyDescent="0.2">
      <c r="A158" s="89"/>
      <c r="B158" s="86"/>
    </row>
    <row r="159" spans="1:2" x14ac:dyDescent="0.2">
      <c r="A159" s="89"/>
      <c r="B159" s="86"/>
    </row>
    <row r="160" spans="1:2" x14ac:dyDescent="0.2">
      <c r="A160" s="89"/>
      <c r="B160" s="86"/>
    </row>
    <row r="161" spans="1:2" x14ac:dyDescent="0.2">
      <c r="A161" s="89"/>
      <c r="B161" s="86"/>
    </row>
    <row r="162" spans="1:2" x14ac:dyDescent="0.2">
      <c r="A162" s="89"/>
      <c r="B162" s="86"/>
    </row>
    <row r="163" spans="1:2" x14ac:dyDescent="0.2">
      <c r="A163" s="89"/>
      <c r="B163" s="86"/>
    </row>
    <row r="164" spans="1:2" x14ac:dyDescent="0.2">
      <c r="A164" s="89"/>
      <c r="B164" s="86"/>
    </row>
    <row r="165" spans="1:2" x14ac:dyDescent="0.2">
      <c r="A165" s="89"/>
      <c r="B165" s="86"/>
    </row>
    <row r="166" spans="1:2" x14ac:dyDescent="0.2">
      <c r="A166" s="89"/>
      <c r="B166" s="86"/>
    </row>
    <row r="167" spans="1:2" x14ac:dyDescent="0.2">
      <c r="A167" s="89"/>
      <c r="B167" s="86"/>
    </row>
    <row r="168" spans="1:2" x14ac:dyDescent="0.2">
      <c r="A168" s="89"/>
      <c r="B168" s="86"/>
    </row>
    <row r="169" spans="1:2" x14ac:dyDescent="0.2">
      <c r="A169" s="89"/>
      <c r="B169" s="86"/>
    </row>
    <row r="170" spans="1:2" x14ac:dyDescent="0.2">
      <c r="A170" s="89"/>
      <c r="B170" s="86"/>
    </row>
    <row r="171" spans="1:2" x14ac:dyDescent="0.2">
      <c r="A171" s="89"/>
      <c r="B171" s="86"/>
    </row>
    <row r="172" spans="1:2" x14ac:dyDescent="0.2">
      <c r="A172" s="89"/>
      <c r="B172" s="86"/>
    </row>
    <row r="173" spans="1:2" x14ac:dyDescent="0.2">
      <c r="A173" s="89"/>
      <c r="B173" s="86"/>
    </row>
    <row r="174" spans="1:2" x14ac:dyDescent="0.2">
      <c r="A174" s="89"/>
      <c r="B174" s="86"/>
    </row>
    <row r="175" spans="1:2" x14ac:dyDescent="0.2">
      <c r="A175" s="89"/>
      <c r="B175" s="86"/>
    </row>
    <row r="176" spans="1:2" x14ac:dyDescent="0.2">
      <c r="A176" s="89"/>
      <c r="B176" s="86"/>
    </row>
    <row r="177" spans="1:2" x14ac:dyDescent="0.2">
      <c r="A177" s="89"/>
      <c r="B177" s="86"/>
    </row>
    <row r="178" spans="1:2" x14ac:dyDescent="0.2">
      <c r="A178" s="89"/>
      <c r="B178" s="86"/>
    </row>
    <row r="179" spans="1:2" x14ac:dyDescent="0.2">
      <c r="A179" s="89"/>
      <c r="B179" s="86"/>
    </row>
    <row r="180" spans="1:2" x14ac:dyDescent="0.2">
      <c r="A180" s="89"/>
      <c r="B180" s="86"/>
    </row>
    <row r="181" spans="1:2" x14ac:dyDescent="0.2">
      <c r="A181" s="89"/>
      <c r="B181" s="86"/>
    </row>
    <row r="182" spans="1:2" x14ac:dyDescent="0.2">
      <c r="A182" s="89"/>
      <c r="B182" s="86"/>
    </row>
    <row r="183" spans="1:2" x14ac:dyDescent="0.2">
      <c r="A183" s="89"/>
      <c r="B183" s="86"/>
    </row>
    <row r="184" spans="1:2" x14ac:dyDescent="0.2">
      <c r="A184" s="89"/>
      <c r="B184" s="86"/>
    </row>
    <row r="185" spans="1:2" x14ac:dyDescent="0.2">
      <c r="A185" s="89"/>
      <c r="B185" s="86"/>
    </row>
    <row r="186" spans="1:2" x14ac:dyDescent="0.2">
      <c r="A186" s="89"/>
      <c r="B186" s="86"/>
    </row>
    <row r="187" spans="1:2" x14ac:dyDescent="0.2">
      <c r="A187" s="89"/>
      <c r="B187" s="86"/>
    </row>
    <row r="188" spans="1:2" x14ac:dyDescent="0.2">
      <c r="A188" s="89"/>
      <c r="B188" s="86"/>
    </row>
    <row r="189" spans="1:2" x14ac:dyDescent="0.2">
      <c r="A189" s="89"/>
      <c r="B189" s="86"/>
    </row>
    <row r="190" spans="1:2" x14ac:dyDescent="0.2">
      <c r="A190" s="89"/>
      <c r="B190" s="86"/>
    </row>
    <row r="191" spans="1:2" x14ac:dyDescent="0.2">
      <c r="A191" s="89"/>
      <c r="B191" s="86"/>
    </row>
    <row r="192" spans="1:2" x14ac:dyDescent="0.2">
      <c r="A192" s="89"/>
      <c r="B192" s="86"/>
    </row>
    <row r="193" spans="1:2" x14ac:dyDescent="0.2">
      <c r="A193" s="89"/>
      <c r="B193" s="86"/>
    </row>
    <row r="194" spans="1:2" x14ac:dyDescent="0.2">
      <c r="A194" s="89"/>
      <c r="B194" s="86"/>
    </row>
    <row r="195" spans="1:2" x14ac:dyDescent="0.2">
      <c r="A195" s="89"/>
      <c r="B195" s="86"/>
    </row>
    <row r="196" spans="1:2" x14ac:dyDescent="0.2">
      <c r="A196" s="89"/>
      <c r="B196" s="86"/>
    </row>
    <row r="197" spans="1:2" x14ac:dyDescent="0.2">
      <c r="A197" s="89"/>
      <c r="B197" s="86"/>
    </row>
    <row r="198" spans="1:2" x14ac:dyDescent="0.2">
      <c r="A198" s="89"/>
      <c r="B198" s="86"/>
    </row>
    <row r="199" spans="1:2" x14ac:dyDescent="0.2">
      <c r="A199" s="89"/>
      <c r="B199" s="86"/>
    </row>
    <row r="200" spans="1:2" x14ac:dyDescent="0.2">
      <c r="A200" s="89"/>
      <c r="B200" s="86"/>
    </row>
    <row r="201" spans="1:2" x14ac:dyDescent="0.2">
      <c r="A201" s="89"/>
      <c r="B201" s="86"/>
    </row>
    <row r="202" spans="1:2" x14ac:dyDescent="0.2">
      <c r="A202" s="89"/>
      <c r="B202" s="86"/>
    </row>
    <row r="203" spans="1:2" x14ac:dyDescent="0.2">
      <c r="A203" s="89"/>
      <c r="B203" s="86"/>
    </row>
    <row r="204" spans="1:2" x14ac:dyDescent="0.2">
      <c r="A204" s="89"/>
      <c r="B204" s="86"/>
    </row>
    <row r="205" spans="1:2" x14ac:dyDescent="0.2">
      <c r="A205" s="89"/>
      <c r="B205" s="86"/>
    </row>
    <row r="206" spans="1:2" x14ac:dyDescent="0.2">
      <c r="A206" s="89"/>
      <c r="B206" s="86"/>
    </row>
    <row r="207" spans="1:2" x14ac:dyDescent="0.2">
      <c r="A207" s="89"/>
      <c r="B207" s="86"/>
    </row>
    <row r="208" spans="1:2" x14ac:dyDescent="0.2">
      <c r="A208" s="89"/>
      <c r="B208" s="86"/>
    </row>
    <row r="209" spans="1:2" x14ac:dyDescent="0.2">
      <c r="A209" s="89"/>
      <c r="B209" s="86"/>
    </row>
    <row r="210" spans="1:2" x14ac:dyDescent="0.2">
      <c r="A210" s="89"/>
      <c r="B210" s="86"/>
    </row>
    <row r="211" spans="1:2" x14ac:dyDescent="0.2">
      <c r="A211" s="89"/>
      <c r="B211" s="86"/>
    </row>
    <row r="212" spans="1:2" x14ac:dyDescent="0.2">
      <c r="A212" s="89"/>
      <c r="B212" s="86"/>
    </row>
    <row r="213" spans="1:2" x14ac:dyDescent="0.2">
      <c r="A213" s="89"/>
      <c r="B213" s="86"/>
    </row>
    <row r="214" spans="1:2" x14ac:dyDescent="0.2">
      <c r="A214" s="89"/>
      <c r="B214" s="86"/>
    </row>
    <row r="215" spans="1:2" x14ac:dyDescent="0.2">
      <c r="A215" s="89"/>
      <c r="B215" s="86"/>
    </row>
    <row r="216" spans="1:2" x14ac:dyDescent="0.2">
      <c r="A216" s="89"/>
      <c r="B216" s="86"/>
    </row>
    <row r="217" spans="1:2" x14ac:dyDescent="0.2">
      <c r="A217" s="89"/>
      <c r="B217" s="86"/>
    </row>
    <row r="218" spans="1:2" x14ac:dyDescent="0.2">
      <c r="A218" s="89"/>
      <c r="B218" s="86"/>
    </row>
    <row r="219" spans="1:2" x14ac:dyDescent="0.2">
      <c r="A219" s="89"/>
      <c r="B219" s="86"/>
    </row>
    <row r="220" spans="1:2" x14ac:dyDescent="0.2">
      <c r="A220" s="89"/>
      <c r="B220" s="86"/>
    </row>
    <row r="221" spans="1:2" x14ac:dyDescent="0.2">
      <c r="A221" s="89"/>
      <c r="B221" s="86"/>
    </row>
    <row r="222" spans="1:2" x14ac:dyDescent="0.2">
      <c r="A222" s="89"/>
      <c r="B222" s="86"/>
    </row>
    <row r="223" spans="1:2" x14ac:dyDescent="0.2">
      <c r="A223" s="89"/>
      <c r="B223" s="86"/>
    </row>
    <row r="224" spans="1:2" x14ac:dyDescent="0.2">
      <c r="A224" s="89"/>
      <c r="B224" s="86"/>
    </row>
    <row r="225" spans="1:2" x14ac:dyDescent="0.2">
      <c r="A225" s="89"/>
      <c r="B225" s="86"/>
    </row>
    <row r="226" spans="1:2" x14ac:dyDescent="0.2">
      <c r="A226" s="89"/>
      <c r="B226" s="86"/>
    </row>
    <row r="227" spans="1:2" x14ac:dyDescent="0.2">
      <c r="A227" s="89"/>
      <c r="B227" s="86"/>
    </row>
    <row r="228" spans="1:2" x14ac:dyDescent="0.2">
      <c r="A228" s="89"/>
      <c r="B228" s="86"/>
    </row>
    <row r="229" spans="1:2" x14ac:dyDescent="0.2">
      <c r="A229" s="89"/>
      <c r="B229" s="86"/>
    </row>
    <row r="230" spans="1:2" x14ac:dyDescent="0.2">
      <c r="A230" s="89"/>
      <c r="B230" s="86"/>
    </row>
    <row r="231" spans="1:2" x14ac:dyDescent="0.2">
      <c r="A231" s="89"/>
      <c r="B231" s="86"/>
    </row>
    <row r="232" spans="1:2" x14ac:dyDescent="0.2">
      <c r="A232" s="89"/>
      <c r="B232" s="86"/>
    </row>
    <row r="233" spans="1:2" x14ac:dyDescent="0.2">
      <c r="A233" s="89"/>
      <c r="B233" s="86"/>
    </row>
    <row r="234" spans="1:2" x14ac:dyDescent="0.2">
      <c r="A234" s="89"/>
      <c r="B234" s="86"/>
    </row>
    <row r="235" spans="1:2" x14ac:dyDescent="0.2">
      <c r="A235" s="89"/>
      <c r="B235" s="86"/>
    </row>
    <row r="236" spans="1:2" x14ac:dyDescent="0.2">
      <c r="A236" s="89"/>
      <c r="B236" s="86"/>
    </row>
    <row r="237" spans="1:2" x14ac:dyDescent="0.2">
      <c r="A237" s="89"/>
      <c r="B237" s="86"/>
    </row>
    <row r="238" spans="1:2" x14ac:dyDescent="0.2">
      <c r="A238" s="89"/>
      <c r="B238" s="86"/>
    </row>
    <row r="239" spans="1:2" x14ac:dyDescent="0.2">
      <c r="A239" s="89"/>
      <c r="B239" s="86"/>
    </row>
    <row r="240" spans="1:2" x14ac:dyDescent="0.2">
      <c r="A240" s="89"/>
      <c r="B240" s="86"/>
    </row>
    <row r="241" spans="1:2" x14ac:dyDescent="0.2">
      <c r="A241" s="89"/>
      <c r="B241" s="86"/>
    </row>
    <row r="242" spans="1:2" x14ac:dyDescent="0.2">
      <c r="A242" s="89"/>
      <c r="B242" s="86"/>
    </row>
    <row r="243" spans="1:2" x14ac:dyDescent="0.2">
      <c r="A243" s="89"/>
      <c r="B243" s="86"/>
    </row>
    <row r="244" spans="1:2" x14ac:dyDescent="0.2">
      <c r="A244" s="89"/>
      <c r="B244" s="86"/>
    </row>
    <row r="245" spans="1:2" x14ac:dyDescent="0.2">
      <c r="A245" s="89"/>
      <c r="B245" s="86"/>
    </row>
    <row r="246" spans="1:2" x14ac:dyDescent="0.2">
      <c r="A246" s="89"/>
      <c r="B246" s="86"/>
    </row>
    <row r="247" spans="1:2" x14ac:dyDescent="0.2">
      <c r="A247" s="89"/>
      <c r="B247" s="86"/>
    </row>
    <row r="248" spans="1:2" x14ac:dyDescent="0.2">
      <c r="A248" s="89"/>
      <c r="B248" s="86"/>
    </row>
    <row r="249" spans="1:2" x14ac:dyDescent="0.2">
      <c r="A249" s="89"/>
      <c r="B249" s="86"/>
    </row>
    <row r="250" spans="1:2" x14ac:dyDescent="0.2">
      <c r="A250" s="89"/>
      <c r="B250" s="86"/>
    </row>
    <row r="251" spans="1:2" x14ac:dyDescent="0.2">
      <c r="A251" s="89"/>
      <c r="B251" s="86"/>
    </row>
    <row r="252" spans="1:2" x14ac:dyDescent="0.2">
      <c r="A252" s="89"/>
      <c r="B252" s="86"/>
    </row>
    <row r="253" spans="1:2" x14ac:dyDescent="0.2">
      <c r="A253" s="89"/>
      <c r="B253" s="86"/>
    </row>
    <row r="254" spans="1:2" x14ac:dyDescent="0.2">
      <c r="A254" s="89"/>
      <c r="B254" s="86"/>
    </row>
    <row r="255" spans="1:2" x14ac:dyDescent="0.2">
      <c r="A255" s="89"/>
      <c r="B255" s="86"/>
    </row>
    <row r="256" spans="1:2" x14ac:dyDescent="0.2">
      <c r="A256" s="89"/>
      <c r="B256" s="86"/>
    </row>
    <row r="257" spans="1:2" x14ac:dyDescent="0.2">
      <c r="A257" s="89"/>
      <c r="B257" s="86"/>
    </row>
    <row r="258" spans="1:2" x14ac:dyDescent="0.2">
      <c r="A258" s="89"/>
      <c r="B258" s="86"/>
    </row>
    <row r="259" spans="1:2" x14ac:dyDescent="0.2">
      <c r="A259" s="89"/>
      <c r="B259" s="86"/>
    </row>
    <row r="260" spans="1:2" x14ac:dyDescent="0.2">
      <c r="A260" s="89"/>
      <c r="B260" s="86"/>
    </row>
    <row r="261" spans="1:2" x14ac:dyDescent="0.2">
      <c r="A261" s="89"/>
      <c r="B261" s="86"/>
    </row>
    <row r="262" spans="1:2" x14ac:dyDescent="0.2">
      <c r="A262" s="89"/>
      <c r="B262" s="86"/>
    </row>
    <row r="263" spans="1:2" x14ac:dyDescent="0.2">
      <c r="A263" s="89"/>
      <c r="B263" s="86"/>
    </row>
    <row r="264" spans="1:2" x14ac:dyDescent="0.2">
      <c r="A264" s="89"/>
      <c r="B264" s="86"/>
    </row>
    <row r="265" spans="1:2" x14ac:dyDescent="0.2">
      <c r="A265" s="89"/>
      <c r="B265" s="86"/>
    </row>
    <row r="266" spans="1:2" x14ac:dyDescent="0.2">
      <c r="A266" s="89"/>
      <c r="B266" s="86"/>
    </row>
    <row r="267" spans="1:2" x14ac:dyDescent="0.2">
      <c r="A267" s="89"/>
      <c r="B267" s="86"/>
    </row>
    <row r="268" spans="1:2" x14ac:dyDescent="0.2">
      <c r="A268" s="89"/>
      <c r="B268" s="86"/>
    </row>
    <row r="269" spans="1:2" x14ac:dyDescent="0.2">
      <c r="A269" s="89"/>
      <c r="B269" s="86"/>
    </row>
    <row r="270" spans="1:2" x14ac:dyDescent="0.2">
      <c r="A270" s="89"/>
      <c r="B270" s="86"/>
    </row>
    <row r="271" spans="1:2" x14ac:dyDescent="0.2">
      <c r="A271" s="89"/>
      <c r="B271" s="86"/>
    </row>
    <row r="272" spans="1:2" x14ac:dyDescent="0.2">
      <c r="A272" s="89"/>
      <c r="B272" s="86"/>
    </row>
    <row r="273" spans="1:2" x14ac:dyDescent="0.2">
      <c r="A273" s="89"/>
      <c r="B273" s="86"/>
    </row>
    <row r="274" spans="1:2" x14ac:dyDescent="0.2">
      <c r="A274" s="89"/>
      <c r="B274" s="86"/>
    </row>
    <row r="275" spans="1:2" x14ac:dyDescent="0.2">
      <c r="A275" s="89"/>
      <c r="B275" s="86"/>
    </row>
    <row r="276" spans="1:2" x14ac:dyDescent="0.2">
      <c r="A276" s="89"/>
      <c r="B276" s="86"/>
    </row>
    <row r="277" spans="1:2" x14ac:dyDescent="0.2">
      <c r="A277" s="89"/>
      <c r="B277" s="86"/>
    </row>
    <row r="278" spans="1:2" x14ac:dyDescent="0.2">
      <c r="A278" s="89"/>
      <c r="B278" s="86"/>
    </row>
    <row r="279" spans="1:2" x14ac:dyDescent="0.2">
      <c r="A279" s="89"/>
      <c r="B279" s="86"/>
    </row>
    <row r="280" spans="1:2" x14ac:dyDescent="0.2">
      <c r="A280" s="89"/>
      <c r="B280" s="86"/>
    </row>
    <row r="281" spans="1:2" x14ac:dyDescent="0.2">
      <c r="A281" s="89"/>
      <c r="B281" s="86"/>
    </row>
    <row r="282" spans="1:2" x14ac:dyDescent="0.2">
      <c r="A282" s="89"/>
      <c r="B282" s="86"/>
    </row>
    <row r="283" spans="1:2" x14ac:dyDescent="0.2">
      <c r="A283" s="89"/>
      <c r="B283" s="86"/>
    </row>
    <row r="284" spans="1:2" x14ac:dyDescent="0.2">
      <c r="A284" s="89"/>
      <c r="B284" s="86"/>
    </row>
    <row r="285" spans="1:2" x14ac:dyDescent="0.2">
      <c r="A285" s="89"/>
      <c r="B285" s="86"/>
    </row>
    <row r="286" spans="1:2" x14ac:dyDescent="0.2">
      <c r="A286" s="89"/>
      <c r="B286" s="86"/>
    </row>
    <row r="287" spans="1:2" x14ac:dyDescent="0.2">
      <c r="A287" s="89"/>
      <c r="B287" s="86"/>
    </row>
    <row r="288" spans="1:2" x14ac:dyDescent="0.2">
      <c r="A288" s="89"/>
      <c r="B288" s="86"/>
    </row>
    <row r="289" spans="1:2" x14ac:dyDescent="0.2">
      <c r="A289" s="89"/>
      <c r="B289" s="86"/>
    </row>
    <row r="290" spans="1:2" x14ac:dyDescent="0.2">
      <c r="A290" s="89"/>
      <c r="B290" s="86"/>
    </row>
    <row r="291" spans="1:2" x14ac:dyDescent="0.2">
      <c r="A291" s="89"/>
      <c r="B291" s="86"/>
    </row>
    <row r="292" spans="1:2" x14ac:dyDescent="0.2">
      <c r="A292" s="89"/>
      <c r="B292" s="86"/>
    </row>
    <row r="293" spans="1:2" x14ac:dyDescent="0.2">
      <c r="A293" s="89"/>
      <c r="B293" s="86"/>
    </row>
    <row r="294" spans="1:2" x14ac:dyDescent="0.2">
      <c r="A294" s="89"/>
      <c r="B294" s="86"/>
    </row>
    <row r="295" spans="1:2" x14ac:dyDescent="0.2">
      <c r="A295" s="89"/>
      <c r="B295" s="86"/>
    </row>
    <row r="296" spans="1:2" x14ac:dyDescent="0.2">
      <c r="A296" s="89"/>
      <c r="B296" s="86"/>
    </row>
    <row r="297" spans="1:2" x14ac:dyDescent="0.2">
      <c r="A297" s="89"/>
      <c r="B297" s="86"/>
    </row>
    <row r="298" spans="1:2" x14ac:dyDescent="0.2">
      <c r="A298" s="89"/>
      <c r="B298" s="86"/>
    </row>
    <row r="299" spans="1:2" x14ac:dyDescent="0.2">
      <c r="A299" s="89"/>
      <c r="B299" s="86"/>
    </row>
    <row r="300" spans="1:2" x14ac:dyDescent="0.2">
      <c r="A300" s="89"/>
      <c r="B300" s="86"/>
    </row>
    <row r="301" spans="1:2" x14ac:dyDescent="0.2">
      <c r="A301" s="89"/>
      <c r="B301" s="86"/>
    </row>
    <row r="302" spans="1:2" x14ac:dyDescent="0.2">
      <c r="A302" s="89"/>
      <c r="B302" s="86"/>
    </row>
    <row r="303" spans="1:2" x14ac:dyDescent="0.2">
      <c r="A303" s="89"/>
      <c r="B303" s="86"/>
    </row>
    <row r="304" spans="1:2" x14ac:dyDescent="0.2">
      <c r="A304" s="89"/>
      <c r="B304" s="86"/>
    </row>
    <row r="305" spans="1:2" x14ac:dyDescent="0.2">
      <c r="A305" s="89"/>
      <c r="B305" s="86"/>
    </row>
    <row r="306" spans="1:2" x14ac:dyDescent="0.2">
      <c r="A306" s="89"/>
      <c r="B306" s="86"/>
    </row>
    <row r="307" spans="1:2" x14ac:dyDescent="0.2">
      <c r="A307" s="89"/>
      <c r="B307" s="86"/>
    </row>
    <row r="308" spans="1:2" x14ac:dyDescent="0.2">
      <c r="A308" s="89"/>
      <c r="B308" s="86"/>
    </row>
    <row r="309" spans="1:2" x14ac:dyDescent="0.2">
      <c r="A309" s="89"/>
      <c r="B309" s="86"/>
    </row>
    <row r="310" spans="1:2" x14ac:dyDescent="0.2">
      <c r="A310" s="89"/>
      <c r="B310" s="86"/>
    </row>
    <row r="311" spans="1:2" x14ac:dyDescent="0.2">
      <c r="A311" s="89"/>
      <c r="B311" s="86"/>
    </row>
    <row r="312" spans="1:2" x14ac:dyDescent="0.2">
      <c r="A312" s="89"/>
      <c r="B312" s="86"/>
    </row>
    <row r="313" spans="1:2" x14ac:dyDescent="0.2">
      <c r="A313" s="89"/>
      <c r="B313" s="86"/>
    </row>
    <row r="314" spans="1:2" x14ac:dyDescent="0.2">
      <c r="A314" s="89"/>
      <c r="B314" s="86"/>
    </row>
    <row r="315" spans="1:2" x14ac:dyDescent="0.2">
      <c r="A315" s="89"/>
      <c r="B315" s="86"/>
    </row>
    <row r="316" spans="1:2" x14ac:dyDescent="0.2">
      <c r="A316" s="89"/>
      <c r="B316" s="86"/>
    </row>
    <row r="317" spans="1:2" x14ac:dyDescent="0.2">
      <c r="A317" s="89"/>
      <c r="B317" s="86"/>
    </row>
    <row r="318" spans="1:2" x14ac:dyDescent="0.2">
      <c r="A318" s="89"/>
      <c r="B318" s="86"/>
    </row>
    <row r="319" spans="1:2" x14ac:dyDescent="0.2">
      <c r="A319" s="89"/>
      <c r="B319" s="86"/>
    </row>
    <row r="320" spans="1:2" x14ac:dyDescent="0.2">
      <c r="A320" s="89"/>
      <c r="B320" s="86"/>
    </row>
    <row r="321" spans="1:2" x14ac:dyDescent="0.2">
      <c r="A321" s="89"/>
      <c r="B321" s="86"/>
    </row>
    <row r="322" spans="1:2" x14ac:dyDescent="0.2">
      <c r="A322" s="89"/>
      <c r="B322" s="86"/>
    </row>
    <row r="323" spans="1:2" x14ac:dyDescent="0.2">
      <c r="A323" s="89"/>
      <c r="B323" s="86"/>
    </row>
    <row r="324" spans="1:2" x14ac:dyDescent="0.2">
      <c r="A324" s="89"/>
      <c r="B324" s="86"/>
    </row>
    <row r="325" spans="1:2" x14ac:dyDescent="0.2">
      <c r="A325" s="89"/>
      <c r="B325" s="86"/>
    </row>
    <row r="326" spans="1:2" x14ac:dyDescent="0.2">
      <c r="A326" s="89"/>
      <c r="B326" s="86"/>
    </row>
    <row r="327" spans="1:2" x14ac:dyDescent="0.2">
      <c r="A327" s="89"/>
      <c r="B327" s="86"/>
    </row>
    <row r="328" spans="1:2" x14ac:dyDescent="0.2">
      <c r="A328" s="89"/>
      <c r="B328" s="86"/>
    </row>
    <row r="329" spans="1:2" x14ac:dyDescent="0.2">
      <c r="A329" s="89"/>
      <c r="B329" s="86"/>
    </row>
    <row r="330" spans="1:2" x14ac:dyDescent="0.2">
      <c r="A330" s="89"/>
      <c r="B330" s="86"/>
    </row>
    <row r="331" spans="1:2" x14ac:dyDescent="0.2">
      <c r="A331" s="89"/>
      <c r="B331" s="86"/>
    </row>
    <row r="332" spans="1:2" x14ac:dyDescent="0.2">
      <c r="A332" s="89"/>
      <c r="B332" s="86"/>
    </row>
    <row r="333" spans="1:2" x14ac:dyDescent="0.2">
      <c r="A333" s="89"/>
      <c r="B333" s="86"/>
    </row>
    <row r="334" spans="1:2" x14ac:dyDescent="0.2">
      <c r="A334" s="89"/>
      <c r="B334" s="86"/>
    </row>
    <row r="335" spans="1:2" x14ac:dyDescent="0.2">
      <c r="A335" s="89"/>
      <c r="B335" s="86"/>
    </row>
    <row r="336" spans="1:2" x14ac:dyDescent="0.2">
      <c r="A336" s="89"/>
      <c r="B336" s="86"/>
    </row>
    <row r="337" spans="1:2" x14ac:dyDescent="0.2">
      <c r="A337" s="89"/>
      <c r="B337" s="86"/>
    </row>
    <row r="338" spans="1:2" x14ac:dyDescent="0.2">
      <c r="A338" s="89"/>
      <c r="B338" s="86"/>
    </row>
    <row r="339" spans="1:2" x14ac:dyDescent="0.2">
      <c r="A339" s="89"/>
      <c r="B339" s="86"/>
    </row>
    <row r="340" spans="1:2" x14ac:dyDescent="0.2">
      <c r="A340" s="89"/>
      <c r="B340" s="86"/>
    </row>
    <row r="341" spans="1:2" x14ac:dyDescent="0.2">
      <c r="A341" s="89"/>
      <c r="B341" s="86"/>
    </row>
    <row r="342" spans="1:2" x14ac:dyDescent="0.2">
      <c r="A342" s="89"/>
      <c r="B342" s="86"/>
    </row>
    <row r="343" spans="1:2" x14ac:dyDescent="0.2">
      <c r="A343" s="89"/>
      <c r="B343" s="86"/>
    </row>
    <row r="344" spans="1:2" x14ac:dyDescent="0.2">
      <c r="A344" s="89"/>
      <c r="B344" s="86"/>
    </row>
    <row r="345" spans="1:2" x14ac:dyDescent="0.2">
      <c r="A345" s="89"/>
      <c r="B345" s="86"/>
    </row>
    <row r="346" spans="1:2" x14ac:dyDescent="0.2">
      <c r="A346" s="89"/>
      <c r="B346" s="86"/>
    </row>
    <row r="347" spans="1:2" x14ac:dyDescent="0.2">
      <c r="A347" s="89"/>
      <c r="B347" s="86"/>
    </row>
    <row r="348" spans="1:2" x14ac:dyDescent="0.2">
      <c r="A348" s="89"/>
      <c r="B348" s="86"/>
    </row>
    <row r="349" spans="1:2" x14ac:dyDescent="0.2">
      <c r="A349" s="89"/>
      <c r="B349" s="86"/>
    </row>
    <row r="350" spans="1:2" x14ac:dyDescent="0.2">
      <c r="A350" s="89"/>
      <c r="B350" s="86"/>
    </row>
    <row r="351" spans="1:2" x14ac:dyDescent="0.2">
      <c r="A351" s="89"/>
      <c r="B351" s="86"/>
    </row>
    <row r="352" spans="1:2" x14ac:dyDescent="0.2">
      <c r="A352" s="89"/>
      <c r="B352" s="86"/>
    </row>
    <row r="353" spans="1:2" x14ac:dyDescent="0.2">
      <c r="A353" s="89"/>
      <c r="B353" s="86"/>
    </row>
    <row r="354" spans="1:2" x14ac:dyDescent="0.2">
      <c r="A354" s="89"/>
      <c r="B354" s="86"/>
    </row>
    <row r="355" spans="1:2" x14ac:dyDescent="0.2">
      <c r="A355" s="89"/>
      <c r="B355" s="86"/>
    </row>
    <row r="356" spans="1:2" x14ac:dyDescent="0.2">
      <c r="A356" s="89"/>
      <c r="B356" s="86"/>
    </row>
    <row r="357" spans="1:2" x14ac:dyDescent="0.2">
      <c r="A357" s="89"/>
      <c r="B357" s="86"/>
    </row>
    <row r="358" spans="1:2" x14ac:dyDescent="0.2">
      <c r="A358" s="89"/>
      <c r="B358" s="86"/>
    </row>
    <row r="359" spans="1:2" x14ac:dyDescent="0.2">
      <c r="A359" s="89"/>
      <c r="B359" s="86"/>
    </row>
    <row r="360" spans="1:2" x14ac:dyDescent="0.2">
      <c r="A360" s="89"/>
      <c r="B360" s="86"/>
    </row>
    <row r="361" spans="1:2" x14ac:dyDescent="0.2">
      <c r="A361" s="89"/>
      <c r="B361" s="86"/>
    </row>
    <row r="362" spans="1:2" x14ac:dyDescent="0.2">
      <c r="A362" s="89"/>
      <c r="B362" s="86"/>
    </row>
    <row r="363" spans="1:2" x14ac:dyDescent="0.2">
      <c r="A363" s="89"/>
      <c r="B363" s="86"/>
    </row>
    <row r="364" spans="1:2" x14ac:dyDescent="0.2">
      <c r="A364" s="89"/>
      <c r="B364" s="86"/>
    </row>
    <row r="365" spans="1:2" x14ac:dyDescent="0.2">
      <c r="A365" s="89"/>
      <c r="B365" s="86"/>
    </row>
    <row r="366" spans="1:2" x14ac:dyDescent="0.2">
      <c r="A366" s="89"/>
      <c r="B366" s="86"/>
    </row>
    <row r="367" spans="1:2" x14ac:dyDescent="0.2">
      <c r="A367" s="89"/>
      <c r="B367" s="86"/>
    </row>
    <row r="368" spans="1:2" x14ac:dyDescent="0.2">
      <c r="A368" s="89"/>
      <c r="B368" s="86"/>
    </row>
    <row r="369" spans="1:2" x14ac:dyDescent="0.2">
      <c r="A369" s="89"/>
      <c r="B369" s="86"/>
    </row>
    <row r="370" spans="1:2" x14ac:dyDescent="0.2">
      <c r="A370" s="89"/>
      <c r="B370" s="86"/>
    </row>
    <row r="371" spans="1:2" x14ac:dyDescent="0.2">
      <c r="A371" s="89"/>
      <c r="B371" s="86"/>
    </row>
    <row r="372" spans="1:2" x14ac:dyDescent="0.2">
      <c r="A372" s="89"/>
      <c r="B372" s="86"/>
    </row>
    <row r="373" spans="1:2" x14ac:dyDescent="0.2">
      <c r="A373" s="89"/>
      <c r="B373" s="86"/>
    </row>
    <row r="374" spans="1:2" x14ac:dyDescent="0.2">
      <c r="A374" s="89"/>
      <c r="B374" s="86"/>
    </row>
    <row r="375" spans="1:2" x14ac:dyDescent="0.2">
      <c r="A375" s="89"/>
      <c r="B375" s="86"/>
    </row>
    <row r="376" spans="1:2" x14ac:dyDescent="0.2">
      <c r="A376" s="89"/>
      <c r="B376" s="86"/>
    </row>
    <row r="377" spans="1:2" x14ac:dyDescent="0.2">
      <c r="A377" s="89"/>
      <c r="B377" s="86"/>
    </row>
    <row r="378" spans="1:2" x14ac:dyDescent="0.2">
      <c r="A378" s="89"/>
      <c r="B378" s="86"/>
    </row>
    <row r="379" spans="1:2" x14ac:dyDescent="0.2">
      <c r="A379" s="89"/>
      <c r="B379" s="86"/>
    </row>
    <row r="380" spans="1:2" x14ac:dyDescent="0.2">
      <c r="A380" s="89"/>
      <c r="B380" s="86"/>
    </row>
    <row r="381" spans="1:2" x14ac:dyDescent="0.2">
      <c r="A381" s="89"/>
      <c r="B381" s="86"/>
    </row>
    <row r="382" spans="1:2" x14ac:dyDescent="0.2">
      <c r="A382" s="89"/>
      <c r="B382" s="86"/>
    </row>
    <row r="383" spans="1:2" x14ac:dyDescent="0.2">
      <c r="A383" s="89"/>
      <c r="B383" s="86"/>
    </row>
    <row r="384" spans="1:2" x14ac:dyDescent="0.2">
      <c r="A384" s="89"/>
      <c r="B384" s="86"/>
    </row>
    <row r="385" spans="1:2" x14ac:dyDescent="0.2">
      <c r="A385" s="89"/>
      <c r="B385" s="86"/>
    </row>
    <row r="386" spans="1:2" x14ac:dyDescent="0.2">
      <c r="A386" s="89"/>
      <c r="B386" s="86"/>
    </row>
    <row r="387" spans="1:2" x14ac:dyDescent="0.2">
      <c r="A387" s="89"/>
      <c r="B387" s="86"/>
    </row>
    <row r="388" spans="1:2" x14ac:dyDescent="0.2">
      <c r="A388" s="89"/>
      <c r="B388" s="86"/>
    </row>
    <row r="389" spans="1:2" x14ac:dyDescent="0.2">
      <c r="A389" s="89"/>
      <c r="B389" s="86"/>
    </row>
    <row r="390" spans="1:2" x14ac:dyDescent="0.2">
      <c r="A390" s="89"/>
      <c r="B390" s="86"/>
    </row>
    <row r="391" spans="1:2" x14ac:dyDescent="0.2">
      <c r="A391" s="89"/>
      <c r="B391" s="86"/>
    </row>
    <row r="392" spans="1:2" x14ac:dyDescent="0.2">
      <c r="A392" s="89"/>
      <c r="B392" s="86"/>
    </row>
    <row r="393" spans="1:2" x14ac:dyDescent="0.2">
      <c r="A393" s="89"/>
      <c r="B393" s="86"/>
    </row>
    <row r="394" spans="1:2" x14ac:dyDescent="0.2">
      <c r="A394" s="89"/>
      <c r="B394" s="86"/>
    </row>
    <row r="395" spans="1:2" x14ac:dyDescent="0.2">
      <c r="A395" s="89"/>
      <c r="B395" s="86"/>
    </row>
    <row r="396" spans="1:2" x14ac:dyDescent="0.2">
      <c r="A396" s="89"/>
      <c r="B396" s="86"/>
    </row>
    <row r="397" spans="1:2" x14ac:dyDescent="0.2">
      <c r="A397" s="89"/>
      <c r="B397" s="86"/>
    </row>
    <row r="398" spans="1:2" x14ac:dyDescent="0.2">
      <c r="A398" s="89"/>
      <c r="B398" s="86"/>
    </row>
    <row r="399" spans="1:2" x14ac:dyDescent="0.2">
      <c r="A399" s="89"/>
      <c r="B399" s="86"/>
    </row>
    <row r="400" spans="1:2" x14ac:dyDescent="0.2">
      <c r="A400" s="89"/>
      <c r="B400" s="86"/>
    </row>
    <row r="401" spans="1:2" x14ac:dyDescent="0.2">
      <c r="A401" s="89"/>
      <c r="B401" s="86"/>
    </row>
    <row r="402" spans="1:2" x14ac:dyDescent="0.2">
      <c r="A402" s="89"/>
      <c r="B402" s="86"/>
    </row>
    <row r="403" spans="1:2" x14ac:dyDescent="0.2">
      <c r="A403" s="89"/>
      <c r="B403" s="86"/>
    </row>
    <row r="404" spans="1:2" x14ac:dyDescent="0.2">
      <c r="A404" s="89"/>
      <c r="B404" s="86"/>
    </row>
    <row r="405" spans="1:2" x14ac:dyDescent="0.2">
      <c r="A405" s="89"/>
      <c r="B405" s="86"/>
    </row>
    <row r="406" spans="1:2" x14ac:dyDescent="0.2">
      <c r="A406" s="89"/>
      <c r="B406" s="86"/>
    </row>
    <row r="407" spans="1:2" x14ac:dyDescent="0.2">
      <c r="A407" s="89"/>
      <c r="B407" s="86"/>
    </row>
    <row r="408" spans="1:2" x14ac:dyDescent="0.2">
      <c r="A408" s="89"/>
      <c r="B408" s="86"/>
    </row>
    <row r="409" spans="1:2" x14ac:dyDescent="0.2">
      <c r="A409" s="89"/>
      <c r="B409" s="86"/>
    </row>
    <row r="410" spans="1:2" x14ac:dyDescent="0.2">
      <c r="A410" s="89"/>
      <c r="B410" s="86"/>
    </row>
    <row r="411" spans="1:2" x14ac:dyDescent="0.2">
      <c r="A411" s="89"/>
      <c r="B411" s="86"/>
    </row>
    <row r="412" spans="1:2" x14ac:dyDescent="0.2">
      <c r="A412" s="89"/>
      <c r="B412" s="86"/>
    </row>
    <row r="413" spans="1:2" x14ac:dyDescent="0.2">
      <c r="A413" s="89"/>
      <c r="B413" s="86"/>
    </row>
    <row r="414" spans="1:2" x14ac:dyDescent="0.2">
      <c r="A414" s="89"/>
      <c r="B414" s="86"/>
    </row>
    <row r="415" spans="1:2" x14ac:dyDescent="0.2">
      <c r="A415" s="89"/>
      <c r="B415" s="86"/>
    </row>
    <row r="416" spans="1:2" x14ac:dyDescent="0.2">
      <c r="A416" s="89"/>
      <c r="B416" s="86"/>
    </row>
    <row r="417" spans="1:2" x14ac:dyDescent="0.2">
      <c r="A417" s="89"/>
      <c r="B417" s="86"/>
    </row>
    <row r="418" spans="1:2" x14ac:dyDescent="0.2">
      <c r="A418" s="89"/>
      <c r="B418" s="86"/>
    </row>
    <row r="419" spans="1:2" x14ac:dyDescent="0.2">
      <c r="A419" s="89"/>
      <c r="B419" s="86"/>
    </row>
    <row r="420" spans="1:2" x14ac:dyDescent="0.2">
      <c r="A420" s="89"/>
      <c r="B420" s="86"/>
    </row>
    <row r="421" spans="1:2" x14ac:dyDescent="0.2">
      <c r="A421" s="89"/>
      <c r="B421" s="86"/>
    </row>
    <row r="422" spans="1:2" x14ac:dyDescent="0.2">
      <c r="A422" s="89"/>
      <c r="B422" s="86"/>
    </row>
    <row r="423" spans="1:2" x14ac:dyDescent="0.2">
      <c r="A423" s="89"/>
      <c r="B423" s="86"/>
    </row>
    <row r="424" spans="1:2" x14ac:dyDescent="0.2">
      <c r="A424" s="89"/>
      <c r="B424" s="86"/>
    </row>
    <row r="425" spans="1:2" x14ac:dyDescent="0.2">
      <c r="A425" s="89"/>
      <c r="B425" s="86"/>
    </row>
    <row r="426" spans="1:2" x14ac:dyDescent="0.2">
      <c r="A426" s="89"/>
      <c r="B426" s="86"/>
    </row>
    <row r="427" spans="1:2" x14ac:dyDescent="0.2">
      <c r="A427" s="89"/>
      <c r="B427" s="86"/>
    </row>
    <row r="428" spans="1:2" x14ac:dyDescent="0.2">
      <c r="A428" s="89"/>
      <c r="B428" s="86"/>
    </row>
    <row r="429" spans="1:2" x14ac:dyDescent="0.2">
      <c r="A429" s="89"/>
      <c r="B429" s="86"/>
    </row>
    <row r="430" spans="1:2" x14ac:dyDescent="0.2">
      <c r="A430" s="89"/>
      <c r="B430" s="86"/>
    </row>
    <row r="431" spans="1:2" x14ac:dyDescent="0.2">
      <c r="A431" s="89"/>
      <c r="B431" s="86"/>
    </row>
    <row r="432" spans="1:2" x14ac:dyDescent="0.2">
      <c r="A432" s="89"/>
      <c r="B432" s="86"/>
    </row>
    <row r="433" spans="1:2" x14ac:dyDescent="0.2">
      <c r="A433" s="89"/>
      <c r="B433" s="86"/>
    </row>
    <row r="434" spans="1:2" x14ac:dyDescent="0.2">
      <c r="A434" s="89"/>
      <c r="B434" s="86"/>
    </row>
    <row r="435" spans="1:2" x14ac:dyDescent="0.2">
      <c r="A435" s="89"/>
      <c r="B435" s="86"/>
    </row>
    <row r="436" spans="1:2" x14ac:dyDescent="0.2">
      <c r="A436" s="89"/>
      <c r="B436" s="86"/>
    </row>
    <row r="437" spans="1:2" x14ac:dyDescent="0.2">
      <c r="A437" s="89"/>
      <c r="B437" s="86"/>
    </row>
    <row r="438" spans="1:2" x14ac:dyDescent="0.2">
      <c r="A438" s="89"/>
      <c r="B438" s="86"/>
    </row>
    <row r="439" spans="1:2" x14ac:dyDescent="0.2">
      <c r="A439" s="89"/>
      <c r="B439" s="86"/>
    </row>
    <row r="440" spans="1:2" x14ac:dyDescent="0.2">
      <c r="A440" s="89"/>
      <c r="B440" s="86"/>
    </row>
    <row r="441" spans="1:2" x14ac:dyDescent="0.2">
      <c r="A441" s="89"/>
      <c r="B441" s="86"/>
    </row>
    <row r="442" spans="1:2" x14ac:dyDescent="0.2">
      <c r="A442" s="89"/>
      <c r="B442" s="86"/>
    </row>
    <row r="443" spans="1:2" x14ac:dyDescent="0.2">
      <c r="A443" s="89"/>
      <c r="B443" s="86"/>
    </row>
    <row r="444" spans="1:2" x14ac:dyDescent="0.2">
      <c r="A444" s="89"/>
      <c r="B444" s="86"/>
    </row>
    <row r="445" spans="1:2" x14ac:dyDescent="0.2">
      <c r="A445" s="89"/>
      <c r="B445" s="86"/>
    </row>
    <row r="446" spans="1:2" x14ac:dyDescent="0.2">
      <c r="A446" s="89"/>
      <c r="B446" s="86"/>
    </row>
    <row r="447" spans="1:2" x14ac:dyDescent="0.2">
      <c r="A447" s="89"/>
      <c r="B447" s="86"/>
    </row>
    <row r="448" spans="1:2" x14ac:dyDescent="0.2">
      <c r="A448" s="89"/>
      <c r="B448" s="86"/>
    </row>
    <row r="449" spans="1:2" x14ac:dyDescent="0.2">
      <c r="A449" s="89"/>
      <c r="B449" s="86"/>
    </row>
    <row r="450" spans="1:2" x14ac:dyDescent="0.2">
      <c r="A450" s="89"/>
      <c r="B450" s="86"/>
    </row>
    <row r="451" spans="1:2" x14ac:dyDescent="0.2">
      <c r="A451" s="89"/>
      <c r="B451" s="86"/>
    </row>
    <row r="452" spans="1:2" x14ac:dyDescent="0.2">
      <c r="A452" s="89"/>
      <c r="B452" s="86"/>
    </row>
    <row r="453" spans="1:2" x14ac:dyDescent="0.2">
      <c r="A453" s="89"/>
      <c r="B453" s="86"/>
    </row>
    <row r="454" spans="1:2" x14ac:dyDescent="0.2">
      <c r="A454" s="89"/>
      <c r="B454" s="86"/>
    </row>
    <row r="455" spans="1:2" x14ac:dyDescent="0.2">
      <c r="A455" s="89"/>
      <c r="B455" s="86"/>
    </row>
    <row r="456" spans="1:2" x14ac:dyDescent="0.2">
      <c r="A456" s="89"/>
      <c r="B456" s="86"/>
    </row>
    <row r="457" spans="1:2" x14ac:dyDescent="0.2">
      <c r="A457" s="89"/>
      <c r="B457" s="86"/>
    </row>
    <row r="458" spans="1:2" x14ac:dyDescent="0.2">
      <c r="A458" s="89"/>
      <c r="B458" s="86"/>
    </row>
    <row r="459" spans="1:2" x14ac:dyDescent="0.2">
      <c r="A459" s="89"/>
      <c r="B459" s="86"/>
    </row>
    <row r="460" spans="1:2" x14ac:dyDescent="0.2">
      <c r="A460" s="89"/>
      <c r="B460" s="86"/>
    </row>
    <row r="461" spans="1:2" x14ac:dyDescent="0.2">
      <c r="A461" s="89"/>
      <c r="B461" s="86"/>
    </row>
    <row r="462" spans="1:2" x14ac:dyDescent="0.2">
      <c r="A462" s="89"/>
      <c r="B462" s="86"/>
    </row>
    <row r="463" spans="1:2" x14ac:dyDescent="0.2">
      <c r="A463" s="89"/>
      <c r="B463" s="86"/>
    </row>
    <row r="464" spans="1:2" x14ac:dyDescent="0.2">
      <c r="A464" s="89"/>
      <c r="B464" s="86"/>
    </row>
    <row r="465" spans="1:2" x14ac:dyDescent="0.2">
      <c r="A465" s="89"/>
      <c r="B465" s="86"/>
    </row>
    <row r="466" spans="1:2" x14ac:dyDescent="0.2">
      <c r="A466" s="89"/>
      <c r="B466" s="86"/>
    </row>
    <row r="467" spans="1:2" x14ac:dyDescent="0.2">
      <c r="A467" s="89"/>
      <c r="B467" s="86"/>
    </row>
    <row r="468" spans="1:2" x14ac:dyDescent="0.2">
      <c r="A468" s="89"/>
      <c r="B468" s="86"/>
    </row>
    <row r="469" spans="1:2" x14ac:dyDescent="0.2">
      <c r="A469" s="89"/>
      <c r="B469" s="86"/>
    </row>
    <row r="470" spans="1:2" x14ac:dyDescent="0.2">
      <c r="A470" s="89"/>
      <c r="B470" s="86"/>
    </row>
    <row r="471" spans="1:2" x14ac:dyDescent="0.2">
      <c r="A471" s="89"/>
      <c r="B471" s="86"/>
    </row>
    <row r="472" spans="1:2" x14ac:dyDescent="0.2">
      <c r="A472" s="89"/>
      <c r="B472" s="86"/>
    </row>
    <row r="473" spans="1:2" x14ac:dyDescent="0.2">
      <c r="A473" s="89"/>
      <c r="B473" s="86"/>
    </row>
    <row r="474" spans="1:2" x14ac:dyDescent="0.2">
      <c r="A474" s="89"/>
      <c r="B474" s="86"/>
    </row>
    <row r="475" spans="1:2" x14ac:dyDescent="0.2">
      <c r="A475" s="89"/>
      <c r="B475" s="86"/>
    </row>
    <row r="476" spans="1:2" x14ac:dyDescent="0.2">
      <c r="A476" s="89"/>
      <c r="B476" s="86"/>
    </row>
    <row r="477" spans="1:2" x14ac:dyDescent="0.2">
      <c r="A477" s="89"/>
      <c r="B477" s="86"/>
    </row>
    <row r="478" spans="1:2" x14ac:dyDescent="0.2">
      <c r="A478" s="118"/>
    </row>
    <row r="479" spans="1:2" x14ac:dyDescent="0.2">
      <c r="A479" s="118"/>
    </row>
    <row r="480" spans="1:2" x14ac:dyDescent="0.2">
      <c r="A480" s="118"/>
    </row>
    <row r="481" spans="1:1" x14ac:dyDescent="0.2">
      <c r="A481" s="118"/>
    </row>
    <row r="482" spans="1:1" x14ac:dyDescent="0.2">
      <c r="A482" s="118"/>
    </row>
    <row r="483" spans="1:1" x14ac:dyDescent="0.2">
      <c r="A483" s="118"/>
    </row>
    <row r="484" spans="1:1" x14ac:dyDescent="0.2">
      <c r="A484" s="118"/>
    </row>
    <row r="485" spans="1:1" x14ac:dyDescent="0.2">
      <c r="A485" s="118"/>
    </row>
    <row r="486" spans="1:1" x14ac:dyDescent="0.2">
      <c r="A486" s="118"/>
    </row>
    <row r="487" spans="1:1" x14ac:dyDescent="0.2">
      <c r="A487" s="118"/>
    </row>
    <row r="488" spans="1:1" x14ac:dyDescent="0.2">
      <c r="A488" s="118"/>
    </row>
    <row r="489" spans="1:1" x14ac:dyDescent="0.2">
      <c r="A489" s="118"/>
    </row>
    <row r="490" spans="1:1" x14ac:dyDescent="0.2">
      <c r="A490" s="118"/>
    </row>
    <row r="491" spans="1:1" x14ac:dyDescent="0.2">
      <c r="A491" s="118"/>
    </row>
    <row r="492" spans="1:1" x14ac:dyDescent="0.2">
      <c r="A492" s="118"/>
    </row>
    <row r="493" spans="1:1" x14ac:dyDescent="0.2">
      <c r="A493" s="118"/>
    </row>
    <row r="494" spans="1:1" x14ac:dyDescent="0.2">
      <c r="A494" s="118"/>
    </row>
    <row r="495" spans="1:1" x14ac:dyDescent="0.2">
      <c r="A495" s="118"/>
    </row>
    <row r="496" spans="1:1" x14ac:dyDescent="0.2">
      <c r="A496" s="118"/>
    </row>
    <row r="497" spans="1:1" x14ac:dyDescent="0.2">
      <c r="A497" s="118"/>
    </row>
    <row r="498" spans="1:1" x14ac:dyDescent="0.2">
      <c r="A498" s="118"/>
    </row>
    <row r="499" spans="1:1" x14ac:dyDescent="0.2">
      <c r="A499" s="118"/>
    </row>
    <row r="500" spans="1:1" x14ac:dyDescent="0.2">
      <c r="A500" s="118"/>
    </row>
    <row r="501" spans="1:1" x14ac:dyDescent="0.2">
      <c r="A501" s="118"/>
    </row>
    <row r="502" spans="1:1" x14ac:dyDescent="0.2">
      <c r="A502" s="118"/>
    </row>
    <row r="503" spans="1:1" x14ac:dyDescent="0.2">
      <c r="A503" s="118"/>
    </row>
    <row r="504" spans="1:1" x14ac:dyDescent="0.2">
      <c r="A504" s="118"/>
    </row>
    <row r="505" spans="1:1" x14ac:dyDescent="0.2">
      <c r="A505" s="118"/>
    </row>
    <row r="506" spans="1:1" x14ac:dyDescent="0.2">
      <c r="A506" s="118"/>
    </row>
    <row r="507" spans="1:1" x14ac:dyDescent="0.2">
      <c r="A507" s="118"/>
    </row>
    <row r="508" spans="1:1" x14ac:dyDescent="0.2">
      <c r="A508" s="118"/>
    </row>
    <row r="509" spans="1:1" x14ac:dyDescent="0.2">
      <c r="A509" s="118"/>
    </row>
    <row r="510" spans="1:1" x14ac:dyDescent="0.2">
      <c r="A510" s="118"/>
    </row>
    <row r="511" spans="1:1" x14ac:dyDescent="0.2">
      <c r="A511" s="118"/>
    </row>
    <row r="512" spans="1:1" x14ac:dyDescent="0.2">
      <c r="A512" s="118"/>
    </row>
    <row r="513" spans="1:1" x14ac:dyDescent="0.2">
      <c r="A513" s="118"/>
    </row>
    <row r="514" spans="1:1" x14ac:dyDescent="0.2">
      <c r="A514" s="118"/>
    </row>
    <row r="515" spans="1:1" x14ac:dyDescent="0.2">
      <c r="A515" s="118"/>
    </row>
    <row r="516" spans="1:1" x14ac:dyDescent="0.2">
      <c r="A516" s="118"/>
    </row>
  </sheetData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6.25" customHeight="1" x14ac:dyDescent="0.2">
      <c r="A2" s="80" t="s">
        <v>6</v>
      </c>
      <c r="B2" s="30" t="s">
        <v>88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557</v>
      </c>
      <c r="C8" s="98" t="s">
        <v>558</v>
      </c>
      <c r="D8" s="98" t="s">
        <v>559</v>
      </c>
      <c r="E8" s="100" t="s">
        <v>560</v>
      </c>
      <c r="F8" s="98" t="s">
        <v>561</v>
      </c>
      <c r="G8" s="98" t="s">
        <v>562</v>
      </c>
      <c r="H8" s="100" t="s">
        <v>563</v>
      </c>
      <c r="I8" s="98" t="s">
        <v>564</v>
      </c>
      <c r="J8" s="98" t="s">
        <v>565</v>
      </c>
      <c r="K8" s="100" t="s">
        <v>566</v>
      </c>
      <c r="L8" s="98" t="s">
        <v>567</v>
      </c>
      <c r="M8" s="98" t="s">
        <v>568</v>
      </c>
      <c r="N8" s="100" t="s">
        <v>569</v>
      </c>
      <c r="O8" s="98" t="s">
        <v>570</v>
      </c>
      <c r="P8" s="98" t="s">
        <v>571</v>
      </c>
      <c r="Q8" s="100" t="s">
        <v>572</v>
      </c>
      <c r="R8" s="98" t="s">
        <v>573</v>
      </c>
      <c r="S8" s="98" t="s">
        <v>574</v>
      </c>
      <c r="T8" s="98" t="s">
        <v>575</v>
      </c>
      <c r="U8" s="98" t="s">
        <v>576</v>
      </c>
      <c r="V8" s="98" t="s">
        <v>577</v>
      </c>
      <c r="W8" s="98" t="s">
        <v>578</v>
      </c>
      <c r="X8" s="98" t="s">
        <v>579</v>
      </c>
      <c r="Y8" s="98" t="s">
        <v>580</v>
      </c>
      <c r="Z8" s="98" t="s">
        <v>581</v>
      </c>
      <c r="AA8" s="99" t="s">
        <v>582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145015.81537216852</v>
      </c>
      <c r="C19" s="138">
        <v>13032.233833754966</v>
      </c>
      <c r="D19" s="138">
        <v>164.74834563745239</v>
      </c>
      <c r="E19" s="138">
        <v>5483.9513169699494</v>
      </c>
      <c r="F19" s="138">
        <v>369.18553374109308</v>
      </c>
      <c r="G19" s="138">
        <v>514.96772718409238</v>
      </c>
      <c r="H19" s="138">
        <v>831.94049401574671</v>
      </c>
      <c r="I19" s="138">
        <v>774.60260858698143</v>
      </c>
      <c r="J19" s="138">
        <v>138.2185281205272</v>
      </c>
      <c r="K19" s="138">
        <v>231.17930670499442</v>
      </c>
      <c r="L19" s="138">
        <v>317.38419790819285</v>
      </c>
      <c r="M19" s="138">
        <v>577.08129248736975</v>
      </c>
      <c r="N19" s="138">
        <v>1820.4371901773807</v>
      </c>
      <c r="O19" s="138">
        <v>433.57188507533107</v>
      </c>
      <c r="P19" s="138">
        <v>680.47353939753566</v>
      </c>
      <c r="Q19" s="138">
        <v>683.85330423082303</v>
      </c>
      <c r="R19" s="138">
        <v>510.50565175350499</v>
      </c>
      <c r="S19" s="138">
        <v>449.02453802147244</v>
      </c>
      <c r="T19" s="138">
        <v>761.65785302784241</v>
      </c>
      <c r="U19" s="138">
        <v>324.45790227548292</v>
      </c>
      <c r="V19" s="138">
        <v>5227.2982531375937</v>
      </c>
      <c r="W19" s="138">
        <v>388.22221382374477</v>
      </c>
      <c r="X19" s="138">
        <v>903.88933336811522</v>
      </c>
      <c r="Y19" s="138">
        <v>123.25050146927094</v>
      </c>
      <c r="Z19" s="154"/>
      <c r="AA19" s="34">
        <v>179757.95072303797</v>
      </c>
    </row>
    <row r="20" spans="1:27" ht="13.7" customHeight="1" x14ac:dyDescent="0.2">
      <c r="A20" s="87">
        <v>2002</v>
      </c>
      <c r="B20" s="131">
        <v>96359.661520699126</v>
      </c>
      <c r="C20" s="49">
        <v>10280.482604798584</v>
      </c>
      <c r="D20" s="49">
        <v>120.02399319204919</v>
      </c>
      <c r="E20" s="49">
        <v>5183.1831595359645</v>
      </c>
      <c r="F20" s="49">
        <v>248.10831017932645</v>
      </c>
      <c r="G20" s="49">
        <v>406.60200049428596</v>
      </c>
      <c r="H20" s="49">
        <v>947.43595152529781</v>
      </c>
      <c r="I20" s="49">
        <v>674.02288337101504</v>
      </c>
      <c r="J20" s="49">
        <v>91.275916282352554</v>
      </c>
      <c r="K20" s="49">
        <v>135.54456927463923</v>
      </c>
      <c r="L20" s="49">
        <v>354.65774714979693</v>
      </c>
      <c r="M20" s="49">
        <v>336.27068728559328</v>
      </c>
      <c r="N20" s="49">
        <v>1202.0348962044432</v>
      </c>
      <c r="O20" s="49">
        <v>351.83839787257546</v>
      </c>
      <c r="P20" s="49">
        <v>553.71136234889741</v>
      </c>
      <c r="Q20" s="49">
        <v>761.3043967409111</v>
      </c>
      <c r="R20" s="49">
        <v>517.74552951468479</v>
      </c>
      <c r="S20" s="49">
        <v>272.16379054286455</v>
      </c>
      <c r="T20" s="49">
        <v>756.73758534797116</v>
      </c>
      <c r="U20" s="49">
        <v>332.88166494686396</v>
      </c>
      <c r="V20" s="49">
        <v>5561.1916489992318</v>
      </c>
      <c r="W20" s="49">
        <v>213.62769219645776</v>
      </c>
      <c r="X20" s="49">
        <v>825.76266246302725</v>
      </c>
      <c r="Y20" s="49">
        <v>121.93769819002912</v>
      </c>
      <c r="Z20" s="53"/>
      <c r="AA20" s="35">
        <v>126608.20666915599</v>
      </c>
    </row>
    <row r="21" spans="1:27" ht="13.7" customHeight="1" x14ac:dyDescent="0.2">
      <c r="A21" s="87">
        <v>2003</v>
      </c>
      <c r="B21" s="131">
        <v>128239.80111317799</v>
      </c>
      <c r="C21" s="49">
        <v>17513.140971268</v>
      </c>
      <c r="D21" s="49">
        <v>144.26112429132053</v>
      </c>
      <c r="E21" s="49">
        <v>10690.054693455311</v>
      </c>
      <c r="F21" s="49">
        <v>421.54006894130981</v>
      </c>
      <c r="G21" s="49">
        <v>613.16589903839611</v>
      </c>
      <c r="H21" s="49">
        <v>1622.3183355193989</v>
      </c>
      <c r="I21" s="49">
        <v>1528.8745008743717</v>
      </c>
      <c r="J21" s="49">
        <v>121.40177769095466</v>
      </c>
      <c r="K21" s="49">
        <v>276.03262164697753</v>
      </c>
      <c r="L21" s="49">
        <v>1260.2703343200383</v>
      </c>
      <c r="M21" s="49">
        <v>338.53912839900232</v>
      </c>
      <c r="N21" s="49">
        <v>1827.1056446854302</v>
      </c>
      <c r="O21" s="49">
        <v>529.85083660838166</v>
      </c>
      <c r="P21" s="49">
        <v>779.7709925721806</v>
      </c>
      <c r="Q21" s="49">
        <v>893.44330799720365</v>
      </c>
      <c r="R21" s="49">
        <v>698.24044598366595</v>
      </c>
      <c r="S21" s="49">
        <v>530.00876714282788</v>
      </c>
      <c r="T21" s="49">
        <v>882.84286984474556</v>
      </c>
      <c r="U21" s="49">
        <v>641.48050305554</v>
      </c>
      <c r="V21" s="49">
        <v>11266.306239945523</v>
      </c>
      <c r="W21" s="49">
        <v>509.97312934921962</v>
      </c>
      <c r="X21" s="49">
        <v>1548.9896385723823</v>
      </c>
      <c r="Y21" s="49">
        <v>118.28392825588539</v>
      </c>
      <c r="Z21" s="53"/>
      <c r="AA21" s="35">
        <v>182995.69687263601</v>
      </c>
    </row>
    <row r="22" spans="1:27" ht="13.7" customHeight="1" x14ac:dyDescent="0.2">
      <c r="A22" s="87">
        <v>2004</v>
      </c>
      <c r="B22" s="131">
        <v>196775.25836378738</v>
      </c>
      <c r="C22" s="49">
        <v>20822.082509162825</v>
      </c>
      <c r="D22" s="49">
        <v>227.29660336126418</v>
      </c>
      <c r="E22" s="49">
        <v>12227.889872301572</v>
      </c>
      <c r="F22" s="49">
        <v>647.9679306590366</v>
      </c>
      <c r="G22" s="49">
        <v>741.29343929317213</v>
      </c>
      <c r="H22" s="49">
        <v>2151.7168145387823</v>
      </c>
      <c r="I22" s="49">
        <v>2109.1785981760409</v>
      </c>
      <c r="J22" s="49">
        <v>140.12800824727017</v>
      </c>
      <c r="K22" s="49">
        <v>310.14633020746737</v>
      </c>
      <c r="L22" s="49">
        <v>1033.098697666825</v>
      </c>
      <c r="M22" s="49">
        <v>1256.4263297562877</v>
      </c>
      <c r="N22" s="49">
        <v>2694.382039756174</v>
      </c>
      <c r="O22" s="49">
        <v>1022.2290719584283</v>
      </c>
      <c r="P22" s="49">
        <v>1140.485790556678</v>
      </c>
      <c r="Q22" s="49">
        <v>957.32095779091185</v>
      </c>
      <c r="R22" s="49">
        <v>776.16004801180395</v>
      </c>
      <c r="S22" s="49">
        <v>705.73727975788177</v>
      </c>
      <c r="T22" s="49">
        <v>1198.2610510783888</v>
      </c>
      <c r="U22" s="49">
        <v>918.04599494395302</v>
      </c>
      <c r="V22" s="49">
        <v>13121.004077246178</v>
      </c>
      <c r="W22" s="49">
        <v>400.5387981475501</v>
      </c>
      <c r="X22" s="49">
        <v>2587.5488558276279</v>
      </c>
      <c r="Y22" s="49">
        <v>160.61021225233017</v>
      </c>
      <c r="Z22" s="53"/>
      <c r="AA22" s="35">
        <v>264124.8076744859</v>
      </c>
    </row>
    <row r="23" spans="1:27" ht="13.7" customHeight="1" x14ac:dyDescent="0.2">
      <c r="A23" s="87">
        <v>2005</v>
      </c>
      <c r="B23" s="131">
        <v>219883.85288819936</v>
      </c>
      <c r="C23" s="49">
        <v>28425.342650823211</v>
      </c>
      <c r="D23" s="49">
        <v>268.72874086256525</v>
      </c>
      <c r="E23" s="49">
        <v>12716.52096470604</v>
      </c>
      <c r="F23" s="49">
        <v>1078.8214935331814</v>
      </c>
      <c r="G23" s="49">
        <v>853.94270850051532</v>
      </c>
      <c r="H23" s="49">
        <v>2161.808451419909</v>
      </c>
      <c r="I23" s="49">
        <v>2220.0574042989588</v>
      </c>
      <c r="J23" s="49">
        <v>214.44260812526775</v>
      </c>
      <c r="K23" s="49">
        <v>394.55953837496116</v>
      </c>
      <c r="L23" s="49">
        <v>1085.4974945106217</v>
      </c>
      <c r="M23" s="49">
        <v>896.80195929497643</v>
      </c>
      <c r="N23" s="49">
        <v>3547.984924185972</v>
      </c>
      <c r="O23" s="49">
        <v>1286.2053282809532</v>
      </c>
      <c r="P23" s="49">
        <v>1509.6768618428268</v>
      </c>
      <c r="Q23" s="49">
        <v>1215.7639486589562</v>
      </c>
      <c r="R23" s="49">
        <v>876.1322496919737</v>
      </c>
      <c r="S23" s="49">
        <v>1096.2488957474775</v>
      </c>
      <c r="T23" s="49">
        <v>1796.6210657433321</v>
      </c>
      <c r="U23" s="49">
        <v>914.36445765046858</v>
      </c>
      <c r="V23" s="49">
        <v>17671.39710330814</v>
      </c>
      <c r="W23" s="49">
        <v>546.37382704407264</v>
      </c>
      <c r="X23" s="49">
        <v>2000.8639152082947</v>
      </c>
      <c r="Y23" s="49">
        <v>204.47926771205579</v>
      </c>
      <c r="Z23" s="53"/>
      <c r="AA23" s="35">
        <v>302866.4887477241</v>
      </c>
    </row>
    <row r="24" spans="1:27" ht="13.7" customHeight="1" x14ac:dyDescent="0.2">
      <c r="A24" s="87">
        <v>2006</v>
      </c>
      <c r="B24" s="131">
        <v>231936.17506927304</v>
      </c>
      <c r="C24" s="49">
        <v>32625.78619405553</v>
      </c>
      <c r="D24" s="49">
        <v>294.77239358724256</v>
      </c>
      <c r="E24" s="49">
        <v>14942.345471282912</v>
      </c>
      <c r="F24" s="49">
        <v>1366.4293027751262</v>
      </c>
      <c r="G24" s="49">
        <v>980.51912297129513</v>
      </c>
      <c r="H24" s="49">
        <v>2603.0235732290275</v>
      </c>
      <c r="I24" s="49">
        <v>2400.6313033657548</v>
      </c>
      <c r="J24" s="49">
        <v>266.1758677479794</v>
      </c>
      <c r="K24" s="49">
        <v>425.5676482168796</v>
      </c>
      <c r="L24" s="49">
        <v>1206.6937416405515</v>
      </c>
      <c r="M24" s="49">
        <v>1066.0398942376919</v>
      </c>
      <c r="N24" s="49">
        <v>4049.0132168392215</v>
      </c>
      <c r="O24" s="49">
        <v>1310.7435198416747</v>
      </c>
      <c r="P24" s="49">
        <v>1927.3504187264198</v>
      </c>
      <c r="Q24" s="49">
        <v>1287.9073337394229</v>
      </c>
      <c r="R24" s="49">
        <v>1049.0619883365139</v>
      </c>
      <c r="S24" s="49">
        <v>1221.6731650181171</v>
      </c>
      <c r="T24" s="49">
        <v>1940.7734053185879</v>
      </c>
      <c r="U24" s="49">
        <v>1054.5523552604166</v>
      </c>
      <c r="V24" s="49">
        <v>18578.712820864184</v>
      </c>
      <c r="W24" s="49">
        <v>563.09325386633896</v>
      </c>
      <c r="X24" s="49">
        <v>2529.9074917609641</v>
      </c>
      <c r="Y24" s="49">
        <v>268.69708150448855</v>
      </c>
      <c r="Z24" s="53"/>
      <c r="AA24" s="35">
        <v>325895.64563345944</v>
      </c>
    </row>
    <row r="25" spans="1:27" ht="13.7" customHeight="1" x14ac:dyDescent="0.2">
      <c r="A25" s="87">
        <v>2007</v>
      </c>
      <c r="B25" s="131">
        <v>247662.42288875015</v>
      </c>
      <c r="C25" s="49">
        <v>33710.665536697532</v>
      </c>
      <c r="D25" s="49">
        <v>405.42643207354115</v>
      </c>
      <c r="E25" s="49">
        <v>17449.935738632259</v>
      </c>
      <c r="F25" s="49">
        <v>1151.0404935168388</v>
      </c>
      <c r="G25" s="49">
        <v>1122.7945620580422</v>
      </c>
      <c r="H25" s="49">
        <v>3071.4671560809029</v>
      </c>
      <c r="I25" s="49">
        <v>2826.4421069576319</v>
      </c>
      <c r="J25" s="49">
        <v>403.00152988063297</v>
      </c>
      <c r="K25" s="49">
        <v>504.9692555149731</v>
      </c>
      <c r="L25" s="49">
        <v>1431.6821751585037</v>
      </c>
      <c r="M25" s="49">
        <v>906.37090315137971</v>
      </c>
      <c r="N25" s="49">
        <v>4483.4979596029352</v>
      </c>
      <c r="O25" s="49">
        <v>1515.3481986722875</v>
      </c>
      <c r="P25" s="49">
        <v>2159.9682664167617</v>
      </c>
      <c r="Q25" s="49">
        <v>1484.5864043442543</v>
      </c>
      <c r="R25" s="49">
        <v>1396.5597832174269</v>
      </c>
      <c r="S25" s="49">
        <v>1348.1894313465698</v>
      </c>
      <c r="T25" s="49">
        <v>2103.7121504819956</v>
      </c>
      <c r="U25" s="49">
        <v>1893.3337214592959</v>
      </c>
      <c r="V25" s="49">
        <v>18085.338566650189</v>
      </c>
      <c r="W25" s="49">
        <v>880.11868471663968</v>
      </c>
      <c r="X25" s="49">
        <v>2222.9366171080505</v>
      </c>
      <c r="Y25" s="49">
        <v>435.67377329508406</v>
      </c>
      <c r="Z25" s="53"/>
      <c r="AA25" s="35">
        <v>348655.48233578383</v>
      </c>
    </row>
    <row r="26" spans="1:27" ht="13.7" customHeight="1" x14ac:dyDescent="0.2">
      <c r="A26" s="87">
        <v>2008</v>
      </c>
      <c r="B26" s="131">
        <v>234340.25704359356</v>
      </c>
      <c r="C26" s="49">
        <v>35337.456139768954</v>
      </c>
      <c r="D26" s="49">
        <v>436.14770578597148</v>
      </c>
      <c r="E26" s="49">
        <v>19634.397663782351</v>
      </c>
      <c r="F26" s="49">
        <v>1059.3438262516456</v>
      </c>
      <c r="G26" s="49">
        <v>1703.2237728760335</v>
      </c>
      <c r="H26" s="49">
        <v>3043.2461652882371</v>
      </c>
      <c r="I26" s="49">
        <v>3321.2790531386468</v>
      </c>
      <c r="J26" s="49">
        <v>403.4622587766367</v>
      </c>
      <c r="K26" s="49">
        <v>544.07920838650398</v>
      </c>
      <c r="L26" s="49">
        <v>1426.474165528937</v>
      </c>
      <c r="M26" s="49">
        <v>772.76506119554415</v>
      </c>
      <c r="N26" s="49">
        <v>4369.568991686685</v>
      </c>
      <c r="O26" s="49">
        <v>1478.7888081568021</v>
      </c>
      <c r="P26" s="49">
        <v>2198.3062184114033</v>
      </c>
      <c r="Q26" s="49">
        <v>1474.1675541571165</v>
      </c>
      <c r="R26" s="49">
        <v>1631.646916480358</v>
      </c>
      <c r="S26" s="49">
        <v>1358.4614535660917</v>
      </c>
      <c r="T26" s="49">
        <v>2199.2678843603471</v>
      </c>
      <c r="U26" s="49">
        <v>1462.0871882818315</v>
      </c>
      <c r="V26" s="49">
        <v>19814.150233916982</v>
      </c>
      <c r="W26" s="49">
        <v>793.20410422624218</v>
      </c>
      <c r="X26" s="49">
        <v>2854.9253774022127</v>
      </c>
      <c r="Y26" s="49">
        <v>299.93842283973726</v>
      </c>
      <c r="Z26" s="53"/>
      <c r="AA26" s="35">
        <v>341956.64521785884</v>
      </c>
    </row>
    <row r="27" spans="1:27" ht="13.7" customHeight="1" x14ac:dyDescent="0.2">
      <c r="A27" s="87">
        <v>2009</v>
      </c>
      <c r="B27" s="131">
        <v>202234.00022115555</v>
      </c>
      <c r="C27" s="49">
        <v>36075.175557353468</v>
      </c>
      <c r="D27" s="49">
        <v>446.74860801460312</v>
      </c>
      <c r="E27" s="49">
        <v>18527.153455656859</v>
      </c>
      <c r="F27" s="49">
        <v>1036.8549768990838</v>
      </c>
      <c r="G27" s="49">
        <v>1588.1298308663372</v>
      </c>
      <c r="H27" s="49">
        <v>3287.4944388060262</v>
      </c>
      <c r="I27" s="49">
        <v>3069.9995543108403</v>
      </c>
      <c r="J27" s="49">
        <v>534.25624726469266</v>
      </c>
      <c r="K27" s="49">
        <v>561.17182832658864</v>
      </c>
      <c r="L27" s="49">
        <v>1462.6517891065346</v>
      </c>
      <c r="M27" s="49">
        <v>786.80073407653731</v>
      </c>
      <c r="N27" s="49">
        <v>4453.1148122638688</v>
      </c>
      <c r="O27" s="49">
        <v>1538.871873825695</v>
      </c>
      <c r="P27" s="49">
        <v>2169.433070882109</v>
      </c>
      <c r="Q27" s="49">
        <v>1490.7775822006126</v>
      </c>
      <c r="R27" s="49">
        <v>1831.6268190722049</v>
      </c>
      <c r="S27" s="49">
        <v>1621.294295209789</v>
      </c>
      <c r="T27" s="49">
        <v>2443.9650157209539</v>
      </c>
      <c r="U27" s="49">
        <v>1261.0816658232827</v>
      </c>
      <c r="V27" s="49">
        <v>18969.026305580264</v>
      </c>
      <c r="W27" s="49">
        <v>983.45437097904892</v>
      </c>
      <c r="X27" s="49">
        <v>2811.1072726571178</v>
      </c>
      <c r="Y27" s="49">
        <v>223.03975020032817</v>
      </c>
      <c r="Z27" s="53"/>
      <c r="AA27" s="35">
        <v>309407.23007625242</v>
      </c>
    </row>
    <row r="28" spans="1:27" ht="13.7" customHeight="1" x14ac:dyDescent="0.2">
      <c r="A28" s="87">
        <v>2010</v>
      </c>
      <c r="B28" s="131">
        <v>236986.13410632071</v>
      </c>
      <c r="C28" s="49">
        <v>37146.496125875979</v>
      </c>
      <c r="D28" s="49">
        <v>404.57910970142592</v>
      </c>
      <c r="E28" s="49">
        <v>19108.2359086049</v>
      </c>
      <c r="F28" s="49">
        <v>1078.6743708542915</v>
      </c>
      <c r="G28" s="49">
        <v>1628.2013018971511</v>
      </c>
      <c r="H28" s="49">
        <v>3127.8231629744173</v>
      </c>
      <c r="I28" s="49">
        <v>3491.6004161080132</v>
      </c>
      <c r="J28" s="49">
        <v>605.3871260357821</v>
      </c>
      <c r="K28" s="49">
        <v>560.83616717736402</v>
      </c>
      <c r="L28" s="49">
        <v>1365.5450072417038</v>
      </c>
      <c r="M28" s="49">
        <v>983.70822833476996</v>
      </c>
      <c r="N28" s="49">
        <v>4402.9514466133869</v>
      </c>
      <c r="O28" s="49">
        <v>1456.5667321035298</v>
      </c>
      <c r="P28" s="49">
        <v>2071.9149418618263</v>
      </c>
      <c r="Q28" s="49">
        <v>1592.9873703443893</v>
      </c>
      <c r="R28" s="49">
        <v>1952.2342597189649</v>
      </c>
      <c r="S28" s="49">
        <v>2337.4628567083619</v>
      </c>
      <c r="T28" s="49">
        <v>2630.2215368456677</v>
      </c>
      <c r="U28" s="49">
        <v>1233.3022123411815</v>
      </c>
      <c r="V28" s="49">
        <v>18104.610276614541</v>
      </c>
      <c r="W28" s="49">
        <v>1140.6179249642157</v>
      </c>
      <c r="X28" s="49">
        <v>3999.6061583773512</v>
      </c>
      <c r="Y28" s="49">
        <v>226.3228725838951</v>
      </c>
      <c r="Z28" s="53"/>
      <c r="AA28" s="35">
        <v>347636.019620204</v>
      </c>
    </row>
    <row r="29" spans="1:27" ht="13.7" customHeight="1" x14ac:dyDescent="0.2">
      <c r="A29" s="87">
        <v>2011</v>
      </c>
      <c r="B29" s="131">
        <v>260796.90666190971</v>
      </c>
      <c r="C29" s="49">
        <v>44682.815277012123</v>
      </c>
      <c r="D29" s="49">
        <v>536.37851991491038</v>
      </c>
      <c r="E29" s="49">
        <v>22679.360556762236</v>
      </c>
      <c r="F29" s="49">
        <v>1432.9009536148767</v>
      </c>
      <c r="G29" s="49">
        <v>2075.9213155244411</v>
      </c>
      <c r="H29" s="49">
        <v>3418.5668470512619</v>
      </c>
      <c r="I29" s="49">
        <v>4772.137953168567</v>
      </c>
      <c r="J29" s="49">
        <v>691.34068664480446</v>
      </c>
      <c r="K29" s="49">
        <v>695.90822156069896</v>
      </c>
      <c r="L29" s="49">
        <v>1756.5589634884425</v>
      </c>
      <c r="M29" s="49">
        <v>979.53038967147597</v>
      </c>
      <c r="N29" s="49">
        <v>5329.3383733250676</v>
      </c>
      <c r="O29" s="49">
        <v>1828.804471116463</v>
      </c>
      <c r="P29" s="49">
        <v>2304.0960954895477</v>
      </c>
      <c r="Q29" s="49">
        <v>1609.4734641135092</v>
      </c>
      <c r="R29" s="49">
        <v>2346.8623599103921</v>
      </c>
      <c r="S29" s="49">
        <v>7453.2887167151121</v>
      </c>
      <c r="T29" s="49">
        <v>2573.4990924038198</v>
      </c>
      <c r="U29" s="49">
        <v>2188.4939617848863</v>
      </c>
      <c r="V29" s="49">
        <v>24500.268940732432</v>
      </c>
      <c r="W29" s="49">
        <v>1469.9461475160681</v>
      </c>
      <c r="X29" s="49">
        <v>4197.0169495920527</v>
      </c>
      <c r="Y29" s="49">
        <v>271.84989061921578</v>
      </c>
      <c r="Z29" s="53"/>
      <c r="AA29" s="35">
        <v>400591.2648096421</v>
      </c>
    </row>
    <row r="30" spans="1:27" ht="13.7" customHeight="1" x14ac:dyDescent="0.2">
      <c r="A30" s="87">
        <v>2012</v>
      </c>
      <c r="B30" s="131">
        <v>264174.55198653718</v>
      </c>
      <c r="C30" s="49">
        <v>49773.281430326701</v>
      </c>
      <c r="D30" s="49">
        <v>638.48093651573549</v>
      </c>
      <c r="E30" s="49">
        <v>23469.038807042827</v>
      </c>
      <c r="F30" s="49">
        <v>1831.7465018159603</v>
      </c>
      <c r="G30" s="49">
        <v>2321.2124510646609</v>
      </c>
      <c r="H30" s="49">
        <v>3916.2691251900519</v>
      </c>
      <c r="I30" s="49">
        <v>4629.7536980865334</v>
      </c>
      <c r="J30" s="49">
        <v>958.0375588270424</v>
      </c>
      <c r="K30" s="49">
        <v>706.21615990553403</v>
      </c>
      <c r="L30" s="49">
        <v>2076.9067539481766</v>
      </c>
      <c r="M30" s="49">
        <v>874.986080155286</v>
      </c>
      <c r="N30" s="49">
        <v>5607.1173472693508</v>
      </c>
      <c r="O30" s="49">
        <v>2207.8821787402626</v>
      </c>
      <c r="P30" s="49">
        <v>3145.3916357608305</v>
      </c>
      <c r="Q30" s="49">
        <v>1853.4922662638983</v>
      </c>
      <c r="R30" s="49">
        <v>2251.3705773979859</v>
      </c>
      <c r="S30" s="49">
        <v>6963.7594324819447</v>
      </c>
      <c r="T30" s="49">
        <v>2611.5545606952992</v>
      </c>
      <c r="U30" s="49">
        <v>1850.4434143030096</v>
      </c>
      <c r="V30" s="49">
        <v>23902.345153591017</v>
      </c>
      <c r="W30" s="49">
        <v>1574.6850842265596</v>
      </c>
      <c r="X30" s="49">
        <v>4282.4913378842384</v>
      </c>
      <c r="Y30" s="49">
        <v>311.01420239214423</v>
      </c>
      <c r="Z30" s="53"/>
      <c r="AA30" s="35">
        <v>411932.02868042223</v>
      </c>
    </row>
    <row r="31" spans="1:27" ht="13.7" customHeight="1" x14ac:dyDescent="0.2">
      <c r="A31" s="87">
        <v>2013</v>
      </c>
      <c r="B31" s="131">
        <v>291151.47466160095</v>
      </c>
      <c r="C31" s="49">
        <v>47115.399469867756</v>
      </c>
      <c r="D31" s="49">
        <v>588.15344015508742</v>
      </c>
      <c r="E31" s="49">
        <v>21861.732944947107</v>
      </c>
      <c r="F31" s="49">
        <v>1761.3539642348599</v>
      </c>
      <c r="G31" s="49">
        <v>2190.8483231352689</v>
      </c>
      <c r="H31" s="49">
        <v>3852.9513318669624</v>
      </c>
      <c r="I31" s="49">
        <v>4513.6780503252585</v>
      </c>
      <c r="J31" s="49">
        <v>1127.3324128546653</v>
      </c>
      <c r="K31" s="49">
        <v>844.00923329154</v>
      </c>
      <c r="L31" s="49">
        <v>1929.5770240042207</v>
      </c>
      <c r="M31" s="49">
        <v>763.52886640185136</v>
      </c>
      <c r="N31" s="49">
        <v>5493.122415998484</v>
      </c>
      <c r="O31" s="49">
        <v>2329.0049534533241</v>
      </c>
      <c r="P31" s="49">
        <v>3330.7935918988974</v>
      </c>
      <c r="Q31" s="49">
        <v>1899.8229795318373</v>
      </c>
      <c r="R31" s="49">
        <v>2326.2009858825186</v>
      </c>
      <c r="S31" s="49">
        <v>4552.9560880350227</v>
      </c>
      <c r="T31" s="49">
        <v>2532.8024146223474</v>
      </c>
      <c r="U31" s="49">
        <v>1428.8363981910636</v>
      </c>
      <c r="V31" s="49">
        <v>23434.131483131492</v>
      </c>
      <c r="W31" s="49">
        <v>1624.4218830341792</v>
      </c>
      <c r="X31" s="49">
        <v>3903.3502748263563</v>
      </c>
      <c r="Y31" s="49">
        <v>380.40493377265619</v>
      </c>
      <c r="Z31" s="53"/>
      <c r="AA31" s="35">
        <v>430935.88812506368</v>
      </c>
    </row>
    <row r="32" spans="1:27" ht="13.7" customHeight="1" x14ac:dyDescent="0.2">
      <c r="A32" s="87">
        <v>2014</v>
      </c>
      <c r="B32" s="131">
        <v>313603.06264223129</v>
      </c>
      <c r="C32" s="49">
        <v>46282.776479912325</v>
      </c>
      <c r="D32" s="49">
        <v>556.29639632440956</v>
      </c>
      <c r="E32" s="49">
        <v>22143.48642512098</v>
      </c>
      <c r="F32" s="49">
        <v>1659.8584033186119</v>
      </c>
      <c r="G32" s="49">
        <v>2073.4683863000723</v>
      </c>
      <c r="H32" s="49">
        <v>4276.9800860266296</v>
      </c>
      <c r="I32" s="49">
        <v>4847.7257393984264</v>
      </c>
      <c r="J32" s="49">
        <v>1202.9006491949895</v>
      </c>
      <c r="K32" s="49">
        <v>758.58599498783133</v>
      </c>
      <c r="L32" s="49">
        <v>1952.4558585282036</v>
      </c>
      <c r="M32" s="49">
        <v>749.55520933321418</v>
      </c>
      <c r="N32" s="49">
        <v>5199.9263799284909</v>
      </c>
      <c r="O32" s="49">
        <v>2443.7305981393706</v>
      </c>
      <c r="P32" s="49">
        <v>3924.7794454965651</v>
      </c>
      <c r="Q32" s="49">
        <v>1898.2711446005017</v>
      </c>
      <c r="R32" s="49">
        <v>2315.4934418438088</v>
      </c>
      <c r="S32" s="49">
        <v>4363.6756283109535</v>
      </c>
      <c r="T32" s="49">
        <v>2396.770512735362</v>
      </c>
      <c r="U32" s="49">
        <v>1383.5163622873304</v>
      </c>
      <c r="V32" s="49">
        <v>23756.384743035582</v>
      </c>
      <c r="W32" s="49">
        <v>1804.3509737924844</v>
      </c>
      <c r="X32" s="49">
        <v>3866.982417307016</v>
      </c>
      <c r="Y32" s="49">
        <v>543.65329640794573</v>
      </c>
      <c r="Z32" s="53"/>
      <c r="AA32" s="35">
        <v>454004.68721456249</v>
      </c>
    </row>
    <row r="33" spans="1:27" ht="13.7" customHeight="1" x14ac:dyDescent="0.2">
      <c r="A33" s="87">
        <v>2015</v>
      </c>
      <c r="B33" s="131">
        <v>357312.5980367139</v>
      </c>
      <c r="C33" s="49">
        <v>50091.93267905563</v>
      </c>
      <c r="D33" s="49">
        <v>608.19884534435164</v>
      </c>
      <c r="E33" s="49">
        <v>24118.181526838169</v>
      </c>
      <c r="F33" s="49">
        <v>1878.095508540197</v>
      </c>
      <c r="G33" s="49">
        <v>2346.9154518264681</v>
      </c>
      <c r="H33" s="49">
        <v>5078.1787850858254</v>
      </c>
      <c r="I33" s="49">
        <v>5197.8475393781164</v>
      </c>
      <c r="J33" s="49">
        <v>1220.6212937813725</v>
      </c>
      <c r="K33" s="49">
        <v>1009.4411391479171</v>
      </c>
      <c r="L33" s="49">
        <v>2242.7332422072968</v>
      </c>
      <c r="M33" s="49">
        <v>1143.1885704157721</v>
      </c>
      <c r="N33" s="49">
        <v>5620.2078486450273</v>
      </c>
      <c r="O33" s="49">
        <v>2841.0770136687538</v>
      </c>
      <c r="P33" s="49">
        <v>5380.8703400604445</v>
      </c>
      <c r="Q33" s="49">
        <v>2265.2591253681985</v>
      </c>
      <c r="R33" s="49">
        <v>2429.9796459822937</v>
      </c>
      <c r="S33" s="49">
        <v>3566.1288779102838</v>
      </c>
      <c r="T33" s="49">
        <v>3021.2840789559691</v>
      </c>
      <c r="U33" s="49">
        <v>1738.7166064821165</v>
      </c>
      <c r="V33" s="49">
        <v>25490.852531955628</v>
      </c>
      <c r="W33" s="49">
        <v>1852.7538899841823</v>
      </c>
      <c r="X33" s="49">
        <v>4474.2035428341424</v>
      </c>
      <c r="Y33" s="49">
        <v>594.12016836878797</v>
      </c>
      <c r="Z33" s="53"/>
      <c r="AA33" s="35">
        <v>511523.38628855086</v>
      </c>
    </row>
    <row r="34" spans="1:27" ht="13.7" customHeight="1" x14ac:dyDescent="0.2">
      <c r="A34" s="87">
        <v>2016</v>
      </c>
      <c r="B34" s="131">
        <v>264679</v>
      </c>
      <c r="C34" s="49">
        <v>46850</v>
      </c>
      <c r="D34" s="49">
        <v>563</v>
      </c>
      <c r="E34" s="49">
        <v>21142</v>
      </c>
      <c r="F34" s="49">
        <v>1751.0000000000002</v>
      </c>
      <c r="G34" s="49">
        <v>2048</v>
      </c>
      <c r="H34" s="49">
        <v>3925</v>
      </c>
      <c r="I34" s="49">
        <v>4530</v>
      </c>
      <c r="J34" s="49">
        <v>1072</v>
      </c>
      <c r="K34" s="49">
        <v>875</v>
      </c>
      <c r="L34" s="49">
        <v>1957</v>
      </c>
      <c r="M34" s="49">
        <v>833</v>
      </c>
      <c r="N34" s="49">
        <v>4519</v>
      </c>
      <c r="O34" s="49">
        <v>2137</v>
      </c>
      <c r="P34" s="49">
        <v>4309</v>
      </c>
      <c r="Q34" s="49">
        <v>1980.9999999999998</v>
      </c>
      <c r="R34" s="49">
        <v>2433</v>
      </c>
      <c r="S34" s="49">
        <v>2556</v>
      </c>
      <c r="T34" s="49">
        <v>2929</v>
      </c>
      <c r="U34" s="49">
        <v>1519</v>
      </c>
      <c r="V34" s="49">
        <v>25578</v>
      </c>
      <c r="W34" s="49">
        <v>1637</v>
      </c>
      <c r="X34" s="49">
        <v>4006</v>
      </c>
      <c r="Y34" s="49">
        <v>521</v>
      </c>
      <c r="Z34" s="53"/>
      <c r="AA34" s="35">
        <v>404350</v>
      </c>
    </row>
    <row r="35" spans="1:27" ht="13.7" customHeight="1" x14ac:dyDescent="0.2">
      <c r="A35" s="87">
        <v>2017</v>
      </c>
      <c r="B35" s="131">
        <v>259734.0660110829</v>
      </c>
      <c r="C35" s="49">
        <v>52342.549553216886</v>
      </c>
      <c r="D35" s="49">
        <v>603.91918268449763</v>
      </c>
      <c r="E35" s="49">
        <v>24648.091388207969</v>
      </c>
      <c r="F35" s="49">
        <v>2196.7855537024097</v>
      </c>
      <c r="G35" s="49">
        <v>2307.8058988895209</v>
      </c>
      <c r="H35" s="49">
        <v>3824.296571445378</v>
      </c>
      <c r="I35" s="49">
        <v>4665.2166328626445</v>
      </c>
      <c r="J35" s="49">
        <v>1077.1335618153751</v>
      </c>
      <c r="K35" s="49">
        <v>1112.5655868750914</v>
      </c>
      <c r="L35" s="49">
        <v>1776.3255229937765</v>
      </c>
      <c r="M35" s="49">
        <v>748.79679626200414</v>
      </c>
      <c r="N35" s="49">
        <v>5332.1260823199709</v>
      </c>
      <c r="O35" s="49">
        <v>2029.0739684197526</v>
      </c>
      <c r="P35" s="49">
        <v>3987.2838867200726</v>
      </c>
      <c r="Q35" s="49">
        <v>1970.0205933202255</v>
      </c>
      <c r="R35" s="49">
        <v>2726.6911729288336</v>
      </c>
      <c r="S35" s="49">
        <v>3206.2045787369939</v>
      </c>
      <c r="T35" s="49">
        <v>2888.1037315342078</v>
      </c>
      <c r="U35" s="49">
        <v>1814.1196830574738</v>
      </c>
      <c r="V35" s="49">
        <v>22794.602788417476</v>
      </c>
      <c r="W35" s="49">
        <v>2329.8524922600109</v>
      </c>
      <c r="X35" s="49">
        <v>4839.2272448225849</v>
      </c>
      <c r="Y35" s="49">
        <v>567.699779290121</v>
      </c>
      <c r="Z35" s="53"/>
      <c r="AA35" s="35">
        <v>409522.55826186616</v>
      </c>
    </row>
    <row r="36" spans="1:27" ht="13.7" customHeight="1" x14ac:dyDescent="0.2">
      <c r="A36" s="87">
        <v>2018</v>
      </c>
      <c r="B36" s="131">
        <v>256587.40099020733</v>
      </c>
      <c r="C36" s="49">
        <v>51090.385923192727</v>
      </c>
      <c r="D36" s="49">
        <v>632.69467030717033</v>
      </c>
      <c r="E36" s="49">
        <v>23349.113256510838</v>
      </c>
      <c r="F36" s="49">
        <v>2139.2770067844654</v>
      </c>
      <c r="G36" s="49">
        <v>2307.0634386891293</v>
      </c>
      <c r="H36" s="49">
        <v>3595.7564504013399</v>
      </c>
      <c r="I36" s="49">
        <v>4204.5648578331939</v>
      </c>
      <c r="J36" s="49">
        <v>996.23193943394222</v>
      </c>
      <c r="K36" s="49">
        <v>1449.4883422875137</v>
      </c>
      <c r="L36" s="49">
        <v>1704.6635408091902</v>
      </c>
      <c r="M36" s="49">
        <v>708.43160137524774</v>
      </c>
      <c r="N36" s="49">
        <v>5295.7592569909557</v>
      </c>
      <c r="O36" s="49">
        <v>2046.644914170432</v>
      </c>
      <c r="P36" s="49">
        <v>3835.784262709401</v>
      </c>
      <c r="Q36" s="49">
        <v>1970.9079831023548</v>
      </c>
      <c r="R36" s="49">
        <v>2932.7670076669388</v>
      </c>
      <c r="S36" s="49">
        <v>3369.1282489745545</v>
      </c>
      <c r="T36" s="49">
        <v>2620.4978149554809</v>
      </c>
      <c r="U36" s="49">
        <v>1613.7792235274972</v>
      </c>
      <c r="V36" s="49">
        <v>22430.948615254765</v>
      </c>
      <c r="W36" s="49">
        <v>2172.4847380989304</v>
      </c>
      <c r="X36" s="49">
        <v>4307.1010106638214</v>
      </c>
      <c r="Y36" s="49">
        <v>336.73804736422142</v>
      </c>
      <c r="Z36" s="53"/>
      <c r="AA36" s="35">
        <v>401697.61314131133</v>
      </c>
    </row>
    <row r="37" spans="1:27" ht="13.7" customHeight="1" x14ac:dyDescent="0.2">
      <c r="A37" s="87">
        <v>2019</v>
      </c>
      <c r="B37" s="131">
        <v>247887.090607739</v>
      </c>
      <c r="C37" s="49">
        <v>45835.180126211388</v>
      </c>
      <c r="D37" s="49">
        <v>1654.9409577774366</v>
      </c>
      <c r="E37" s="49">
        <v>18538.938021689228</v>
      </c>
      <c r="F37" s="49">
        <v>1745.2905972832621</v>
      </c>
      <c r="G37" s="49">
        <v>1844.8221107226061</v>
      </c>
      <c r="H37" s="49">
        <v>3328.6129383792513</v>
      </c>
      <c r="I37" s="49">
        <v>3921.3947195272285</v>
      </c>
      <c r="J37" s="49">
        <v>938.38751600562591</v>
      </c>
      <c r="K37" s="49">
        <v>1170.8725640023231</v>
      </c>
      <c r="L37" s="49">
        <v>1688.3629788954452</v>
      </c>
      <c r="M37" s="49">
        <v>726.1025906626702</v>
      </c>
      <c r="N37" s="49">
        <v>4947.1936753799537</v>
      </c>
      <c r="O37" s="49">
        <v>1860.6149338882587</v>
      </c>
      <c r="P37" s="49">
        <v>3995.58426091006</v>
      </c>
      <c r="Q37" s="49">
        <v>1809.196439860553</v>
      </c>
      <c r="R37" s="49">
        <v>2505.1824840212817</v>
      </c>
      <c r="S37" s="49">
        <v>3104.2079394440511</v>
      </c>
      <c r="T37" s="49">
        <v>1841.5166361065396</v>
      </c>
      <c r="U37" s="49">
        <v>1241.022080854407</v>
      </c>
      <c r="V37" s="49">
        <v>19909.24088752758</v>
      </c>
      <c r="W37" s="49">
        <v>2377.7380738240399</v>
      </c>
      <c r="X37" s="49">
        <v>3577.258084498942</v>
      </c>
      <c r="Y37" s="49">
        <v>312.55098869698145</v>
      </c>
      <c r="Z37" s="53"/>
      <c r="AA37" s="35">
        <v>376761.30221390806</v>
      </c>
    </row>
    <row r="38" spans="1:27" ht="13.7" customHeight="1" x14ac:dyDescent="0.2">
      <c r="A38" s="87">
        <v>2020</v>
      </c>
      <c r="B38" s="131">
        <v>222368.62130092358</v>
      </c>
      <c r="C38" s="49">
        <v>40682.20609477126</v>
      </c>
      <c r="D38" s="49">
        <v>654.59437185583886</v>
      </c>
      <c r="E38" s="49">
        <v>19508.107432686615</v>
      </c>
      <c r="F38" s="49">
        <v>1424.9690339029919</v>
      </c>
      <c r="G38" s="49">
        <v>1443.6432742564295</v>
      </c>
      <c r="H38" s="49">
        <v>2757.5628255243114</v>
      </c>
      <c r="I38" s="49">
        <v>4376.2459793602975</v>
      </c>
      <c r="J38" s="49">
        <v>727.79739404131487</v>
      </c>
      <c r="K38" s="49">
        <v>937.69585561395536</v>
      </c>
      <c r="L38" s="49">
        <v>2326.5613581669677</v>
      </c>
      <c r="M38" s="49">
        <v>496.73479340144479</v>
      </c>
      <c r="N38" s="49">
        <v>4196.9732719672947</v>
      </c>
      <c r="O38" s="49">
        <v>1858.9583797168857</v>
      </c>
      <c r="P38" s="49">
        <v>3131.296622464446</v>
      </c>
      <c r="Q38" s="49">
        <v>1504.6457927443262</v>
      </c>
      <c r="R38" s="49">
        <v>1958.8033181399328</v>
      </c>
      <c r="S38" s="49">
        <v>2202.3154123487616</v>
      </c>
      <c r="T38" s="49">
        <v>1705.5806189473167</v>
      </c>
      <c r="U38" s="49">
        <v>985.25292104737707</v>
      </c>
      <c r="V38" s="49">
        <v>20829.745669967251</v>
      </c>
      <c r="W38" s="49">
        <v>2311.6219658842174</v>
      </c>
      <c r="X38" s="49">
        <v>2740.1335345277694</v>
      </c>
      <c r="Y38" s="49">
        <v>282.10552427259995</v>
      </c>
      <c r="Z38" s="53"/>
      <c r="AA38" s="35">
        <v>341412.17274653335</v>
      </c>
    </row>
    <row r="39" spans="1:27" ht="13.7" customHeight="1" x14ac:dyDescent="0.2">
      <c r="A39" s="87">
        <v>2021</v>
      </c>
      <c r="B39" s="131">
        <v>226145.11094698505</v>
      </c>
      <c r="C39" s="49">
        <v>48097.675971711928</v>
      </c>
      <c r="D39" s="49">
        <v>498.21524104804939</v>
      </c>
      <c r="E39" s="49">
        <v>22680.325917886803</v>
      </c>
      <c r="F39" s="49">
        <v>1464.1072332557469</v>
      </c>
      <c r="G39" s="49">
        <v>1870.5895152279543</v>
      </c>
      <c r="H39" s="49">
        <v>2378.5290293664352</v>
      </c>
      <c r="I39" s="49">
        <v>3886.4998007376316</v>
      </c>
      <c r="J39" s="49">
        <v>772.53214981938299</v>
      </c>
      <c r="K39" s="49">
        <v>967.47601412811491</v>
      </c>
      <c r="L39" s="49">
        <v>1972.5309253202038</v>
      </c>
      <c r="M39" s="49">
        <v>583.8339237123281</v>
      </c>
      <c r="N39" s="49">
        <v>4024.2994669457366</v>
      </c>
      <c r="O39" s="49">
        <v>2319.0474203085869</v>
      </c>
      <c r="P39" s="49">
        <v>2711.2232802234994</v>
      </c>
      <c r="Q39" s="49">
        <v>1628.5247171670021</v>
      </c>
      <c r="R39" s="49">
        <v>2087.8901300635557</v>
      </c>
      <c r="S39" s="49">
        <v>2024.1421560616498</v>
      </c>
      <c r="T39" s="49">
        <v>2215.0890812589373</v>
      </c>
      <c r="U39" s="49">
        <v>925.63108593081131</v>
      </c>
      <c r="V39" s="49">
        <v>23055.045067090461</v>
      </c>
      <c r="W39" s="49">
        <v>1703.6384476762482</v>
      </c>
      <c r="X39" s="49">
        <v>2758.5100677334831</v>
      </c>
      <c r="Y39" s="49">
        <v>447.66931715261353</v>
      </c>
      <c r="Z39" s="53"/>
      <c r="AA39" s="35">
        <v>357218.13690681232</v>
      </c>
    </row>
    <row r="40" spans="1:27" ht="13.7" customHeight="1" x14ac:dyDescent="0.2">
      <c r="A40" s="87">
        <v>2022</v>
      </c>
      <c r="B40" s="131">
        <v>276060.36290247767</v>
      </c>
      <c r="C40" s="49">
        <v>53211.262549079867</v>
      </c>
      <c r="D40" s="49">
        <v>771.64396869984023</v>
      </c>
      <c r="E40" s="49">
        <v>23416.657673328849</v>
      </c>
      <c r="F40" s="49">
        <v>1216.7906521091184</v>
      </c>
      <c r="G40" s="49">
        <v>2166.616085952267</v>
      </c>
      <c r="H40" s="49">
        <v>2583.8326599408097</v>
      </c>
      <c r="I40" s="49">
        <v>4305.7637832637429</v>
      </c>
      <c r="J40" s="49">
        <v>1056.9543592391933</v>
      </c>
      <c r="K40" s="49">
        <v>1315.4091094706489</v>
      </c>
      <c r="L40" s="49">
        <v>2467.5194304198981</v>
      </c>
      <c r="M40" s="49">
        <v>775.94599868177374</v>
      </c>
      <c r="N40" s="49">
        <v>4388.6587192083634</v>
      </c>
      <c r="O40" s="49">
        <v>2256.5606158278601</v>
      </c>
      <c r="P40" s="49">
        <v>3754.9750344306299</v>
      </c>
      <c r="Q40" s="49">
        <v>1841.7465533026957</v>
      </c>
      <c r="R40" s="49">
        <v>2711.0369050357704</v>
      </c>
      <c r="S40" s="49">
        <v>2427.9196187411135</v>
      </c>
      <c r="T40" s="49">
        <v>2660.1085215531948</v>
      </c>
      <c r="U40" s="49">
        <v>1065.7425007288373</v>
      </c>
      <c r="V40" s="49">
        <v>23979.817461739465</v>
      </c>
      <c r="W40" s="49">
        <v>2112.7570376053386</v>
      </c>
      <c r="X40" s="49">
        <v>3250.1799767664033</v>
      </c>
      <c r="Y40" s="49">
        <v>329.0283182631706</v>
      </c>
      <c r="Z40" s="53"/>
      <c r="AA40" s="35">
        <v>420127.29043586657</v>
      </c>
    </row>
    <row r="41" spans="1:27" ht="13.7" customHeight="1" x14ac:dyDescent="0.2">
      <c r="A41" s="87">
        <v>2023</v>
      </c>
      <c r="B41" s="131">
        <v>224228.42613165875</v>
      </c>
      <c r="C41" s="49">
        <v>39497.343471843822</v>
      </c>
      <c r="D41" s="49">
        <v>753.4871934088402</v>
      </c>
      <c r="E41" s="49">
        <v>14606.197480028293</v>
      </c>
      <c r="F41" s="49">
        <v>1589.6664665576798</v>
      </c>
      <c r="G41" s="49">
        <v>1693.8596658344813</v>
      </c>
      <c r="H41" s="49">
        <v>1816.4355855317954</v>
      </c>
      <c r="I41" s="49">
        <v>2977.1233232362147</v>
      </c>
      <c r="J41" s="49">
        <v>696.06845487150576</v>
      </c>
      <c r="K41" s="49">
        <v>1893.6445484998906</v>
      </c>
      <c r="L41" s="49">
        <v>1852.0149545364259</v>
      </c>
      <c r="M41" s="49">
        <v>552.11122497320764</v>
      </c>
      <c r="N41" s="49">
        <v>3423.8926753440956</v>
      </c>
      <c r="O41" s="49">
        <v>1687.4936080813243</v>
      </c>
      <c r="P41" s="49">
        <v>2659.5268353889369</v>
      </c>
      <c r="Q41" s="49">
        <v>1417.1026784230407</v>
      </c>
      <c r="R41" s="49">
        <v>2525.2737170973564</v>
      </c>
      <c r="S41" s="49">
        <v>2001.4880387918133</v>
      </c>
      <c r="T41" s="49">
        <v>1760.9173864483921</v>
      </c>
      <c r="U41" s="49">
        <v>796.91520618361517</v>
      </c>
      <c r="V41" s="49">
        <v>15723.698782826461</v>
      </c>
      <c r="W41" s="49">
        <v>1290.6929188700835</v>
      </c>
      <c r="X41" s="49">
        <v>2123.7488891420503</v>
      </c>
      <c r="Y41" s="49">
        <v>269.24347211815393</v>
      </c>
      <c r="Z41" s="53"/>
      <c r="AA41" s="35">
        <v>327836.3727096963</v>
      </c>
    </row>
    <row r="42" spans="1:27" ht="13.7" customHeight="1" x14ac:dyDescent="0.2">
      <c r="A42" s="87">
        <v>2024</v>
      </c>
      <c r="B42" s="131">
        <v>204747.4440480319</v>
      </c>
      <c r="C42" s="49">
        <v>31857.401736648677</v>
      </c>
      <c r="D42" s="49">
        <v>548.61589509993564</v>
      </c>
      <c r="E42" s="49">
        <v>12211.612352091292</v>
      </c>
      <c r="F42" s="49">
        <v>1026.4215502820543</v>
      </c>
      <c r="G42" s="49">
        <v>1081.4757082092606</v>
      </c>
      <c r="H42" s="49">
        <v>1799.8631921246827</v>
      </c>
      <c r="I42" s="49">
        <v>3032.1996954948463</v>
      </c>
      <c r="J42" s="49">
        <v>485.46089771154419</v>
      </c>
      <c r="K42" s="49">
        <v>896.99597572797688</v>
      </c>
      <c r="L42" s="49">
        <v>1587.3937910951015</v>
      </c>
      <c r="M42" s="49">
        <v>415.76960798441849</v>
      </c>
      <c r="N42" s="49">
        <v>3079.8344919434544</v>
      </c>
      <c r="O42" s="49">
        <v>1323.2623032433717</v>
      </c>
      <c r="P42" s="49">
        <v>3084.0617132292759</v>
      </c>
      <c r="Q42" s="49">
        <v>1406.0972853153826</v>
      </c>
      <c r="R42" s="49">
        <v>2749.6712274680522</v>
      </c>
      <c r="S42" s="49">
        <v>1872.749928143952</v>
      </c>
      <c r="T42" s="49">
        <v>1267.2481533204505</v>
      </c>
      <c r="U42" s="49">
        <v>857.91418176892921</v>
      </c>
      <c r="V42" s="49">
        <v>13036.942220010036</v>
      </c>
      <c r="W42" s="49">
        <v>897.237213054937</v>
      </c>
      <c r="X42" s="49">
        <v>1783.6506366490837</v>
      </c>
      <c r="Y42" s="49">
        <v>243.62386125412661</v>
      </c>
      <c r="Z42" s="53"/>
      <c r="AA42" s="35">
        <v>291292.94766590284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137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137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137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137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137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200-000000000000}"/>
  </hyperlinks>
  <pageMargins left="0.75" right="0.75" top="1" bottom="1" header="0" footer="0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4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89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los Bienes Personales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583</v>
      </c>
      <c r="C8" s="98" t="s">
        <v>584</v>
      </c>
      <c r="D8" s="98" t="s">
        <v>585</v>
      </c>
      <c r="E8" s="100" t="s">
        <v>586</v>
      </c>
      <c r="F8" s="98" t="s">
        <v>587</v>
      </c>
      <c r="G8" s="98" t="s">
        <v>588</v>
      </c>
      <c r="H8" s="100" t="s">
        <v>589</v>
      </c>
      <c r="I8" s="98" t="s">
        <v>590</v>
      </c>
      <c r="J8" s="98" t="s">
        <v>591</v>
      </c>
      <c r="K8" s="100" t="s">
        <v>592</v>
      </c>
      <c r="L8" s="98" t="s">
        <v>593</v>
      </c>
      <c r="M8" s="98" t="s">
        <v>594</v>
      </c>
      <c r="N8" s="100" t="s">
        <v>595</v>
      </c>
      <c r="O8" s="98" t="s">
        <v>596</v>
      </c>
      <c r="P8" s="98" t="s">
        <v>597</v>
      </c>
      <c r="Q8" s="100" t="s">
        <v>598</v>
      </c>
      <c r="R8" s="98" t="s">
        <v>599</v>
      </c>
      <c r="S8" s="98" t="s">
        <v>600</v>
      </c>
      <c r="T8" s="98" t="s">
        <v>601</v>
      </c>
      <c r="U8" s="98" t="s">
        <v>602</v>
      </c>
      <c r="V8" s="98" t="s">
        <v>603</v>
      </c>
      <c r="W8" s="98" t="s">
        <v>604</v>
      </c>
      <c r="X8" s="98" t="s">
        <v>605</v>
      </c>
      <c r="Y8" s="98" t="s">
        <v>606</v>
      </c>
      <c r="Z8" s="98" t="s">
        <v>607</v>
      </c>
      <c r="AA8" s="99" t="s">
        <v>608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7831.8810969390697</v>
      </c>
      <c r="C19" s="138">
        <v>3106.7235826513243</v>
      </c>
      <c r="D19" s="138">
        <v>14.178736067288201</v>
      </c>
      <c r="E19" s="138">
        <v>935.60782544341942</v>
      </c>
      <c r="F19" s="138">
        <v>71.553467442861418</v>
      </c>
      <c r="G19" s="138">
        <v>61.866404973117049</v>
      </c>
      <c r="H19" s="138">
        <v>87.225062205731746</v>
      </c>
      <c r="I19" s="138">
        <v>139.50916640010348</v>
      </c>
      <c r="J19" s="138">
        <v>20.994224480837484</v>
      </c>
      <c r="K19" s="138">
        <v>26.127841665878272</v>
      </c>
      <c r="L19" s="138">
        <v>70.381129854209618</v>
      </c>
      <c r="M19" s="138">
        <v>18.550802901903818</v>
      </c>
      <c r="N19" s="138">
        <v>326.74829268542254</v>
      </c>
      <c r="O19" s="138">
        <v>77.397808542466024</v>
      </c>
      <c r="P19" s="138">
        <v>76.942338925409388</v>
      </c>
      <c r="Q19" s="138">
        <v>83.894578596357675</v>
      </c>
      <c r="R19" s="138">
        <v>71.369863151753108</v>
      </c>
      <c r="S19" s="138">
        <v>50.440316828168086</v>
      </c>
      <c r="T19" s="138">
        <v>30.987386079330747</v>
      </c>
      <c r="U19" s="138">
        <v>23.368939314225656</v>
      </c>
      <c r="V19" s="138">
        <v>883.17241924580469</v>
      </c>
      <c r="W19" s="138">
        <v>29.512665228757413</v>
      </c>
      <c r="X19" s="138">
        <v>103.99421733619836</v>
      </c>
      <c r="Y19" s="138">
        <v>10.226157485796952</v>
      </c>
      <c r="Z19" s="154"/>
      <c r="AA19" s="34">
        <v>14152.654324445431</v>
      </c>
    </row>
    <row r="20" spans="1:27" ht="13.7" customHeight="1" x14ac:dyDescent="0.2">
      <c r="A20" s="87">
        <v>2002</v>
      </c>
      <c r="B20" s="131">
        <v>3829.7194837291754</v>
      </c>
      <c r="C20" s="49">
        <v>1882.3199624711503</v>
      </c>
      <c r="D20" s="49">
        <v>9.366339290560278</v>
      </c>
      <c r="E20" s="49">
        <v>591.5096317657169</v>
      </c>
      <c r="F20" s="49">
        <v>35.975406800627432</v>
      </c>
      <c r="G20" s="49">
        <v>48.796168473920623</v>
      </c>
      <c r="H20" s="49">
        <v>55.906743035563167</v>
      </c>
      <c r="I20" s="49">
        <v>81.440202626058081</v>
      </c>
      <c r="J20" s="49">
        <v>19.106210336831882</v>
      </c>
      <c r="K20" s="49">
        <v>20.22158477742633</v>
      </c>
      <c r="L20" s="49">
        <v>53.606167437727258</v>
      </c>
      <c r="M20" s="49">
        <v>12.992740111471395</v>
      </c>
      <c r="N20" s="49">
        <v>180.34933497304422</v>
      </c>
      <c r="O20" s="49">
        <v>43.411216795852233</v>
      </c>
      <c r="P20" s="49">
        <v>43.352537646858657</v>
      </c>
      <c r="Q20" s="49">
        <v>55.351511809722567</v>
      </c>
      <c r="R20" s="49">
        <v>44.041245553467625</v>
      </c>
      <c r="S20" s="49">
        <v>34.885739415782567</v>
      </c>
      <c r="T20" s="49">
        <v>20.926190468512011</v>
      </c>
      <c r="U20" s="49">
        <v>18.375912296550258</v>
      </c>
      <c r="V20" s="49">
        <v>523.81782138987433</v>
      </c>
      <c r="W20" s="49">
        <v>24.79851427926544</v>
      </c>
      <c r="X20" s="49">
        <v>63.784720272302074</v>
      </c>
      <c r="Y20" s="49">
        <v>5.6238743483816371</v>
      </c>
      <c r="Z20" s="53"/>
      <c r="AA20" s="35">
        <v>7699.6792601058432</v>
      </c>
    </row>
    <row r="21" spans="1:27" ht="13.7" customHeight="1" x14ac:dyDescent="0.2">
      <c r="A21" s="87">
        <v>2003</v>
      </c>
      <c r="B21" s="131">
        <v>12780.881244645898</v>
      </c>
      <c r="C21" s="49">
        <v>3699.7093642175337</v>
      </c>
      <c r="D21" s="49">
        <v>21.768545043787967</v>
      </c>
      <c r="E21" s="49">
        <v>1208.5522389995401</v>
      </c>
      <c r="F21" s="49">
        <v>74.089041195569436</v>
      </c>
      <c r="G21" s="49">
        <v>73.809548337684731</v>
      </c>
      <c r="H21" s="49">
        <v>115.17235275590664</v>
      </c>
      <c r="I21" s="49">
        <v>161.15993625070467</v>
      </c>
      <c r="J21" s="49">
        <v>28.590850403482822</v>
      </c>
      <c r="K21" s="49">
        <v>40.959713750770639</v>
      </c>
      <c r="L21" s="49">
        <v>108.73195870167353</v>
      </c>
      <c r="M21" s="49">
        <v>38.201307976814114</v>
      </c>
      <c r="N21" s="49">
        <v>433.30264084458878</v>
      </c>
      <c r="O21" s="49">
        <v>77.340318034607947</v>
      </c>
      <c r="P21" s="49">
        <v>94.136801726180281</v>
      </c>
      <c r="Q21" s="49">
        <v>128.23638614718234</v>
      </c>
      <c r="R21" s="49">
        <v>112.90863452515892</v>
      </c>
      <c r="S21" s="49">
        <v>98.621557393106798</v>
      </c>
      <c r="T21" s="49">
        <v>80.175956336014082</v>
      </c>
      <c r="U21" s="49">
        <v>35.246851393395048</v>
      </c>
      <c r="V21" s="49">
        <v>1024.396140561895</v>
      </c>
      <c r="W21" s="49">
        <v>49.896476947046231</v>
      </c>
      <c r="X21" s="49">
        <v>151.43918882458007</v>
      </c>
      <c r="Y21" s="49">
        <v>11.259278633909025</v>
      </c>
      <c r="Z21" s="53"/>
      <c r="AA21" s="35">
        <v>20648.586333647032</v>
      </c>
    </row>
    <row r="22" spans="1:27" ht="13.7" customHeight="1" x14ac:dyDescent="0.2">
      <c r="A22" s="87">
        <v>2004</v>
      </c>
      <c r="B22" s="131">
        <v>12249.481807111384</v>
      </c>
      <c r="C22" s="49">
        <v>3701.8264209871718</v>
      </c>
      <c r="D22" s="49">
        <v>24.196613858398308</v>
      </c>
      <c r="E22" s="49">
        <v>1217.2721623310536</v>
      </c>
      <c r="F22" s="49">
        <v>88.107844926132515</v>
      </c>
      <c r="G22" s="49">
        <v>79.294073869148875</v>
      </c>
      <c r="H22" s="49">
        <v>123.83110397206396</v>
      </c>
      <c r="I22" s="49">
        <v>188.21315086926307</v>
      </c>
      <c r="J22" s="49">
        <v>28.398018821737036</v>
      </c>
      <c r="K22" s="49">
        <v>41.194756043067827</v>
      </c>
      <c r="L22" s="49">
        <v>117.87599334690032</v>
      </c>
      <c r="M22" s="49">
        <v>38.829668567568142</v>
      </c>
      <c r="N22" s="49">
        <v>427.2261326438059</v>
      </c>
      <c r="O22" s="49">
        <v>100.19569270944774</v>
      </c>
      <c r="P22" s="49">
        <v>103.83326640671145</v>
      </c>
      <c r="Q22" s="49">
        <v>133.9604319518557</v>
      </c>
      <c r="R22" s="49">
        <v>128.72325684604436</v>
      </c>
      <c r="S22" s="49">
        <v>100.67332086755918</v>
      </c>
      <c r="T22" s="49">
        <v>95.08888977722664</v>
      </c>
      <c r="U22" s="49">
        <v>43.23417224926871</v>
      </c>
      <c r="V22" s="49">
        <v>1209.4404402814005</v>
      </c>
      <c r="W22" s="49">
        <v>48.252168085583413</v>
      </c>
      <c r="X22" s="49">
        <v>191.84892275496449</v>
      </c>
      <c r="Y22" s="49">
        <v>17.366723719736328</v>
      </c>
      <c r="Z22" s="53"/>
      <c r="AA22" s="35">
        <v>20498.365032997492</v>
      </c>
    </row>
    <row r="23" spans="1:27" ht="13.7" customHeight="1" x14ac:dyDescent="0.2">
      <c r="A23" s="87">
        <v>2005</v>
      </c>
      <c r="B23" s="131">
        <v>11846.929619850309</v>
      </c>
      <c r="C23" s="49">
        <v>3874.298395233373</v>
      </c>
      <c r="D23" s="49">
        <v>27.345710580442852</v>
      </c>
      <c r="E23" s="49">
        <v>1281.6233174920524</v>
      </c>
      <c r="F23" s="49">
        <v>96.042098378657059</v>
      </c>
      <c r="G23" s="49">
        <v>85.977435859547995</v>
      </c>
      <c r="H23" s="49">
        <v>142.34630077361854</v>
      </c>
      <c r="I23" s="49">
        <v>216.24389000788238</v>
      </c>
      <c r="J23" s="49">
        <v>25.915943086117522</v>
      </c>
      <c r="K23" s="49">
        <v>39.650717441053814</v>
      </c>
      <c r="L23" s="49">
        <v>127.15924290082424</v>
      </c>
      <c r="M23" s="49">
        <v>38.795108546811889</v>
      </c>
      <c r="N23" s="49">
        <v>391.91390560987094</v>
      </c>
      <c r="O23" s="49">
        <v>103.43861210914325</v>
      </c>
      <c r="P23" s="49">
        <v>113.12050222819671</v>
      </c>
      <c r="Q23" s="49">
        <v>149.01104373929257</v>
      </c>
      <c r="R23" s="49">
        <v>128.89297671284078</v>
      </c>
      <c r="S23" s="49">
        <v>108.59478149812753</v>
      </c>
      <c r="T23" s="49">
        <v>100.46649700282914</v>
      </c>
      <c r="U23" s="49">
        <v>53.75700618427939</v>
      </c>
      <c r="V23" s="49">
        <v>1224.0273292954505</v>
      </c>
      <c r="W23" s="49">
        <v>54.927839407978873</v>
      </c>
      <c r="X23" s="49">
        <v>159.99886322324159</v>
      </c>
      <c r="Y23" s="49">
        <v>17.213499990735745</v>
      </c>
      <c r="Z23" s="53"/>
      <c r="AA23" s="35">
        <v>20407.690637152675</v>
      </c>
    </row>
    <row r="24" spans="1:27" ht="13.7" customHeight="1" x14ac:dyDescent="0.2">
      <c r="A24" s="87">
        <v>2006</v>
      </c>
      <c r="B24" s="131">
        <v>12160.928369122888</v>
      </c>
      <c r="C24" s="49">
        <v>3978.5426640305245</v>
      </c>
      <c r="D24" s="49">
        <v>20.957230506454529</v>
      </c>
      <c r="E24" s="49">
        <v>1352.6317078559384</v>
      </c>
      <c r="F24" s="49">
        <v>99.438227865891804</v>
      </c>
      <c r="G24" s="49">
        <v>90.088834209661599</v>
      </c>
      <c r="H24" s="49">
        <v>146.33344078109914</v>
      </c>
      <c r="I24" s="49">
        <v>230.5025930673695</v>
      </c>
      <c r="J24" s="49">
        <v>24.205181779937998</v>
      </c>
      <c r="K24" s="49">
        <v>37.120440137277569</v>
      </c>
      <c r="L24" s="49">
        <v>141.16988358590851</v>
      </c>
      <c r="M24" s="49">
        <v>37.890594038114003</v>
      </c>
      <c r="N24" s="49">
        <v>417.91479033612131</v>
      </c>
      <c r="O24" s="49">
        <v>105.0624146346327</v>
      </c>
      <c r="P24" s="49">
        <v>116.95344194940816</v>
      </c>
      <c r="Q24" s="49">
        <v>141.34689664628092</v>
      </c>
      <c r="R24" s="49">
        <v>130.40210304334164</v>
      </c>
      <c r="S24" s="49">
        <v>117.91812762438568</v>
      </c>
      <c r="T24" s="49">
        <v>101.05961677882867</v>
      </c>
      <c r="U24" s="49">
        <v>58.074252110703696</v>
      </c>
      <c r="V24" s="49">
        <v>1314.3481448237974</v>
      </c>
      <c r="W24" s="49">
        <v>50.802017957813419</v>
      </c>
      <c r="X24" s="49">
        <v>170.70717551296545</v>
      </c>
      <c r="Y24" s="49">
        <v>21.645390334684066</v>
      </c>
      <c r="Z24" s="53"/>
      <c r="AA24" s="35">
        <v>21066.043538734037</v>
      </c>
    </row>
    <row r="25" spans="1:27" ht="13.7" customHeight="1" x14ac:dyDescent="0.2">
      <c r="A25" s="87">
        <v>2007</v>
      </c>
      <c r="B25" s="131">
        <v>12534.10621142912</v>
      </c>
      <c r="C25" s="49">
        <v>3806.1493832225578</v>
      </c>
      <c r="D25" s="49">
        <v>22.35042719466551</v>
      </c>
      <c r="E25" s="49">
        <v>1399.6685956196613</v>
      </c>
      <c r="F25" s="49">
        <v>106.4834005058362</v>
      </c>
      <c r="G25" s="49">
        <v>94.800678906065812</v>
      </c>
      <c r="H25" s="49">
        <v>152.48336302276687</v>
      </c>
      <c r="I25" s="49">
        <v>239.5816165857544</v>
      </c>
      <c r="J25" s="49">
        <v>23.680614340770745</v>
      </c>
      <c r="K25" s="49">
        <v>35.966301541968086</v>
      </c>
      <c r="L25" s="49">
        <v>135.04331767066247</v>
      </c>
      <c r="M25" s="49">
        <v>35.719980133552461</v>
      </c>
      <c r="N25" s="49">
        <v>400.78230928504286</v>
      </c>
      <c r="O25" s="49">
        <v>107.77038798802086</v>
      </c>
      <c r="P25" s="49">
        <v>138.90190065670623</v>
      </c>
      <c r="Q25" s="49">
        <v>142.81262561133175</v>
      </c>
      <c r="R25" s="49">
        <v>138.44848028279827</v>
      </c>
      <c r="S25" s="49">
        <v>109.44710876749643</v>
      </c>
      <c r="T25" s="49">
        <v>101.37711261130207</v>
      </c>
      <c r="U25" s="49">
        <v>57.114663083345064</v>
      </c>
      <c r="V25" s="49">
        <v>1383.452726864359</v>
      </c>
      <c r="W25" s="49">
        <v>53.897271688874696</v>
      </c>
      <c r="X25" s="49">
        <v>166.82226694099683</v>
      </c>
      <c r="Y25" s="49">
        <v>19.660606004877049</v>
      </c>
      <c r="Z25" s="53"/>
      <c r="AA25" s="35">
        <v>21406.521349958526</v>
      </c>
    </row>
    <row r="26" spans="1:27" ht="13.7" customHeight="1" x14ac:dyDescent="0.2">
      <c r="A26" s="87">
        <v>2008</v>
      </c>
      <c r="B26" s="131">
        <v>13790.999884729117</v>
      </c>
      <c r="C26" s="49">
        <v>4111.7361093058644</v>
      </c>
      <c r="D26" s="49">
        <v>19.961138433912506</v>
      </c>
      <c r="E26" s="49">
        <v>1451.2475028361941</v>
      </c>
      <c r="F26" s="49">
        <v>89.880928511377988</v>
      </c>
      <c r="G26" s="49">
        <v>92.097631110090688</v>
      </c>
      <c r="H26" s="49">
        <v>162.31325606289087</v>
      </c>
      <c r="I26" s="49">
        <v>222.24347929269177</v>
      </c>
      <c r="J26" s="49">
        <v>20.60370388502535</v>
      </c>
      <c r="K26" s="49">
        <v>40.486814349093038</v>
      </c>
      <c r="L26" s="49">
        <v>120.8803811876349</v>
      </c>
      <c r="M26" s="49">
        <v>30.875802403513337</v>
      </c>
      <c r="N26" s="49">
        <v>361.66993837466123</v>
      </c>
      <c r="O26" s="49">
        <v>93.566853177261549</v>
      </c>
      <c r="P26" s="49">
        <v>126.10434950011762</v>
      </c>
      <c r="Q26" s="49">
        <v>131.28410353920825</v>
      </c>
      <c r="R26" s="49">
        <v>138.93631951095705</v>
      </c>
      <c r="S26" s="49">
        <v>95.734540410000918</v>
      </c>
      <c r="T26" s="49">
        <v>100.23164924376641</v>
      </c>
      <c r="U26" s="49">
        <v>59.61465964289934</v>
      </c>
      <c r="V26" s="49">
        <v>1361.9207381062404</v>
      </c>
      <c r="W26" s="49">
        <v>59.434037093334702</v>
      </c>
      <c r="X26" s="49">
        <v>163.6753218231425</v>
      </c>
      <c r="Y26" s="49">
        <v>27.689639146929217</v>
      </c>
      <c r="Z26" s="53"/>
      <c r="AA26" s="35">
        <v>22873.188781675926</v>
      </c>
    </row>
    <row r="27" spans="1:27" ht="13.7" customHeight="1" x14ac:dyDescent="0.2">
      <c r="A27" s="87">
        <v>2009</v>
      </c>
      <c r="B27" s="131">
        <v>13642.161679389239</v>
      </c>
      <c r="C27" s="49">
        <v>4465.8394935830147</v>
      </c>
      <c r="D27" s="49">
        <v>21.434716954609719</v>
      </c>
      <c r="E27" s="49">
        <v>1525.7049996486369</v>
      </c>
      <c r="F27" s="49">
        <v>124.02927831743089</v>
      </c>
      <c r="G27" s="49">
        <v>113.48065132538218</v>
      </c>
      <c r="H27" s="49">
        <v>199.07987929395389</v>
      </c>
      <c r="I27" s="49">
        <v>234.12366328353431</v>
      </c>
      <c r="J27" s="49">
        <v>31.221143099466815</v>
      </c>
      <c r="K27" s="49">
        <v>42.962527142464211</v>
      </c>
      <c r="L27" s="49">
        <v>121.74849410293388</v>
      </c>
      <c r="M27" s="49">
        <v>28.917085576658604</v>
      </c>
      <c r="N27" s="49">
        <v>379.93093985316506</v>
      </c>
      <c r="O27" s="49">
        <v>103.04257254781166</v>
      </c>
      <c r="P27" s="49">
        <v>151.49760045171766</v>
      </c>
      <c r="Q27" s="49">
        <v>167.09653534729546</v>
      </c>
      <c r="R27" s="49">
        <v>168.56857209797852</v>
      </c>
      <c r="S27" s="49">
        <v>94.280171968647096</v>
      </c>
      <c r="T27" s="49">
        <v>110.25147979720403</v>
      </c>
      <c r="U27" s="49">
        <v>70.96613536790845</v>
      </c>
      <c r="V27" s="49">
        <v>1401.5069898459499</v>
      </c>
      <c r="W27" s="49">
        <v>63.227760354436434</v>
      </c>
      <c r="X27" s="49">
        <v>221.18370386251044</v>
      </c>
      <c r="Y27" s="49">
        <v>30.098205973451702</v>
      </c>
      <c r="Z27" s="53"/>
      <c r="AA27" s="35">
        <v>23512.354279185402</v>
      </c>
    </row>
    <row r="28" spans="1:27" ht="13.7" customHeight="1" x14ac:dyDescent="0.2">
      <c r="A28" s="87">
        <v>2010</v>
      </c>
      <c r="B28" s="131">
        <v>14136.378435499975</v>
      </c>
      <c r="C28" s="49">
        <v>4603.2259185302764</v>
      </c>
      <c r="D28" s="49">
        <v>22.747094583933553</v>
      </c>
      <c r="E28" s="49">
        <v>1634.1036370153699</v>
      </c>
      <c r="F28" s="49">
        <v>114.93594785896644</v>
      </c>
      <c r="G28" s="49">
        <v>120.24280929697733</v>
      </c>
      <c r="H28" s="49">
        <v>214.38481624309142</v>
      </c>
      <c r="I28" s="49">
        <v>267.00087062624249</v>
      </c>
      <c r="J28" s="49">
        <v>44.065052335368662</v>
      </c>
      <c r="K28" s="49">
        <v>50.1436476629287</v>
      </c>
      <c r="L28" s="49">
        <v>121.92919075932549</v>
      </c>
      <c r="M28" s="49">
        <v>36.628777016935096</v>
      </c>
      <c r="N28" s="49">
        <v>426.71643923682677</v>
      </c>
      <c r="O28" s="49">
        <v>110.18168599618829</v>
      </c>
      <c r="P28" s="49">
        <v>164.71754752432886</v>
      </c>
      <c r="Q28" s="49">
        <v>164.59845278828735</v>
      </c>
      <c r="R28" s="49">
        <v>168.8572805491327</v>
      </c>
      <c r="S28" s="49">
        <v>117.89902489167989</v>
      </c>
      <c r="T28" s="49">
        <v>124.75888168767241</v>
      </c>
      <c r="U28" s="49">
        <v>77.640240320198743</v>
      </c>
      <c r="V28" s="49">
        <v>1442.5850100922532</v>
      </c>
      <c r="W28" s="49">
        <v>69.456050059424328</v>
      </c>
      <c r="X28" s="49">
        <v>255.4058071252384</v>
      </c>
      <c r="Y28" s="49">
        <v>29.626006537692724</v>
      </c>
      <c r="Z28" s="53"/>
      <c r="AA28" s="35">
        <v>24518.228624238312</v>
      </c>
    </row>
    <row r="29" spans="1:27" ht="13.7" customHeight="1" x14ac:dyDescent="0.2">
      <c r="A29" s="87">
        <v>2011</v>
      </c>
      <c r="B29" s="131">
        <v>12474.939916539197</v>
      </c>
      <c r="C29" s="49">
        <v>4377.43069481162</v>
      </c>
      <c r="D29" s="49">
        <v>25.032110997397545</v>
      </c>
      <c r="E29" s="49">
        <v>1762.8043683734411</v>
      </c>
      <c r="F29" s="49">
        <v>122.81076023858965</v>
      </c>
      <c r="G29" s="49">
        <v>132.64105859924337</v>
      </c>
      <c r="H29" s="49">
        <v>216.38696664049792</v>
      </c>
      <c r="I29" s="49">
        <v>326.9360706465377</v>
      </c>
      <c r="J29" s="49">
        <v>31.646491917268449</v>
      </c>
      <c r="K29" s="49">
        <v>51.967361543084422</v>
      </c>
      <c r="L29" s="49">
        <v>137.53096205086842</v>
      </c>
      <c r="M29" s="49">
        <v>32.225201698278887</v>
      </c>
      <c r="N29" s="49">
        <v>407.78454582447836</v>
      </c>
      <c r="O29" s="49">
        <v>112.71635271613252</v>
      </c>
      <c r="P29" s="49">
        <v>164.86237633926044</v>
      </c>
      <c r="Q29" s="49">
        <v>158.70241853602184</v>
      </c>
      <c r="R29" s="49">
        <v>164.74974154966779</v>
      </c>
      <c r="S29" s="49">
        <v>161.34739411231786</v>
      </c>
      <c r="T29" s="49">
        <v>115.34579245938126</v>
      </c>
      <c r="U29" s="49">
        <v>74.979814244338172</v>
      </c>
      <c r="V29" s="49">
        <v>1467.7788988059754</v>
      </c>
      <c r="W29" s="49">
        <v>73.204845318688726</v>
      </c>
      <c r="X29" s="49">
        <v>252.65925284758808</v>
      </c>
      <c r="Y29" s="49">
        <v>37.472429309990915</v>
      </c>
      <c r="Z29" s="53"/>
      <c r="AA29" s="35">
        <v>22883.955826119862</v>
      </c>
    </row>
    <row r="30" spans="1:27" ht="13.7" customHeight="1" x14ac:dyDescent="0.2">
      <c r="A30" s="87">
        <v>2012</v>
      </c>
      <c r="B30" s="131">
        <v>12197.013655725972</v>
      </c>
      <c r="C30" s="49">
        <v>4475.4736502463838</v>
      </c>
      <c r="D30" s="49">
        <v>23.580084005515637</v>
      </c>
      <c r="E30" s="49">
        <v>1777.3304417665929</v>
      </c>
      <c r="F30" s="49">
        <v>122.29840463235044</v>
      </c>
      <c r="G30" s="49">
        <v>141.57441117767971</v>
      </c>
      <c r="H30" s="49">
        <v>220.33433334186111</v>
      </c>
      <c r="I30" s="49">
        <v>346.10730232388931</v>
      </c>
      <c r="J30" s="49">
        <v>34.952239214866268</v>
      </c>
      <c r="K30" s="49">
        <v>56.075086270384588</v>
      </c>
      <c r="L30" s="49">
        <v>139.73070090564349</v>
      </c>
      <c r="M30" s="49">
        <v>28.604116240860467</v>
      </c>
      <c r="N30" s="49">
        <v>427.40897786819534</v>
      </c>
      <c r="O30" s="49">
        <v>117.50914025847032</v>
      </c>
      <c r="P30" s="49">
        <v>164.35941469236818</v>
      </c>
      <c r="Q30" s="49">
        <v>167.91223499586749</v>
      </c>
      <c r="R30" s="49">
        <v>158.75941863689661</v>
      </c>
      <c r="S30" s="49">
        <v>125.14379111330274</v>
      </c>
      <c r="T30" s="49">
        <v>112.67292231229726</v>
      </c>
      <c r="U30" s="49">
        <v>77.498436188577742</v>
      </c>
      <c r="V30" s="49">
        <v>1441.4339762973423</v>
      </c>
      <c r="W30" s="49">
        <v>83.445888679017102</v>
      </c>
      <c r="X30" s="49">
        <v>258.58271333169199</v>
      </c>
      <c r="Y30" s="49">
        <v>36.251288048304339</v>
      </c>
      <c r="Z30" s="53"/>
      <c r="AA30" s="35">
        <v>22734.052628274327</v>
      </c>
    </row>
    <row r="31" spans="1:27" ht="13.7" customHeight="1" x14ac:dyDescent="0.2">
      <c r="A31" s="87">
        <v>2013</v>
      </c>
      <c r="B31" s="131">
        <v>13787.468413147933</v>
      </c>
      <c r="C31" s="49">
        <v>5479.0276057495139</v>
      </c>
      <c r="D31" s="49">
        <v>25.852980855602681</v>
      </c>
      <c r="E31" s="49">
        <v>1875.1795533146214</v>
      </c>
      <c r="F31" s="49">
        <v>144.41182713599386</v>
      </c>
      <c r="G31" s="49">
        <v>155.42277287304415</v>
      </c>
      <c r="H31" s="49">
        <v>228.75327236516108</v>
      </c>
      <c r="I31" s="49">
        <v>416.00432597063207</v>
      </c>
      <c r="J31" s="49">
        <v>52.585637811850326</v>
      </c>
      <c r="K31" s="49">
        <v>56.451714310991676</v>
      </c>
      <c r="L31" s="49">
        <v>140.41829756545224</v>
      </c>
      <c r="M31" s="49">
        <v>39.158081877857747</v>
      </c>
      <c r="N31" s="49">
        <v>466.93807201394168</v>
      </c>
      <c r="O31" s="49">
        <v>136.47474959153817</v>
      </c>
      <c r="P31" s="49">
        <v>187.73587509275828</v>
      </c>
      <c r="Q31" s="49">
        <v>170.92956322674303</v>
      </c>
      <c r="R31" s="49">
        <v>179.58887484246685</v>
      </c>
      <c r="S31" s="49">
        <v>161.50303410278619</v>
      </c>
      <c r="T31" s="49">
        <v>121.99008288887281</v>
      </c>
      <c r="U31" s="49">
        <v>77.64890944073764</v>
      </c>
      <c r="V31" s="49">
        <v>1435.2215471602337</v>
      </c>
      <c r="W31" s="49">
        <v>81.34254943151393</v>
      </c>
      <c r="X31" s="49">
        <v>269.59823312919877</v>
      </c>
      <c r="Y31" s="49">
        <v>41.364769368964289</v>
      </c>
      <c r="Z31" s="53"/>
      <c r="AA31" s="35">
        <v>25731.070743268403</v>
      </c>
    </row>
    <row r="32" spans="1:27" ht="13.7" customHeight="1" x14ac:dyDescent="0.2">
      <c r="A32" s="87">
        <v>2014</v>
      </c>
      <c r="B32" s="131">
        <v>14526.921804016967</v>
      </c>
      <c r="C32" s="49">
        <v>4889.2673534096648</v>
      </c>
      <c r="D32" s="49">
        <v>21.673885571080891</v>
      </c>
      <c r="E32" s="49">
        <v>1901.8834588623483</v>
      </c>
      <c r="F32" s="49">
        <v>131.84947055740878</v>
      </c>
      <c r="G32" s="49">
        <v>158.94182752125988</v>
      </c>
      <c r="H32" s="49">
        <v>232.99426988911961</v>
      </c>
      <c r="I32" s="49">
        <v>372.06836897022197</v>
      </c>
      <c r="J32" s="49">
        <v>55.990871058625636</v>
      </c>
      <c r="K32" s="49">
        <v>72.246285236936316</v>
      </c>
      <c r="L32" s="49">
        <v>137.26794195017899</v>
      </c>
      <c r="M32" s="49">
        <v>36.123142618468158</v>
      </c>
      <c r="N32" s="49">
        <v>558.10255345533301</v>
      </c>
      <c r="O32" s="49">
        <v>139.07409908110239</v>
      </c>
      <c r="P32" s="49">
        <v>191.45265587788123</v>
      </c>
      <c r="Q32" s="49">
        <v>180.61571309234077</v>
      </c>
      <c r="R32" s="49">
        <v>178.80955596141737</v>
      </c>
      <c r="S32" s="49">
        <v>162.5541417831067</v>
      </c>
      <c r="T32" s="49">
        <v>117.4002135100215</v>
      </c>
      <c r="U32" s="49">
        <v>74.052442367859712</v>
      </c>
      <c r="V32" s="49">
        <v>1412.4148763821049</v>
      </c>
      <c r="W32" s="49">
        <v>97.532485069864023</v>
      </c>
      <c r="X32" s="49">
        <v>238.41274128188979</v>
      </c>
      <c r="Y32" s="49">
        <v>41.541614011238373</v>
      </c>
      <c r="Z32" s="53"/>
      <c r="AA32" s="35">
        <v>25929.191771536436</v>
      </c>
    </row>
    <row r="33" spans="1:27" ht="13.7" customHeight="1" x14ac:dyDescent="0.2">
      <c r="A33" s="87">
        <v>2015</v>
      </c>
      <c r="B33" s="131">
        <v>14357.434779679857</v>
      </c>
      <c r="C33" s="49">
        <v>4710.7253160236123</v>
      </c>
      <c r="D33" s="49">
        <v>26.749486253571021</v>
      </c>
      <c r="E33" s="49">
        <v>1776.7290343161385</v>
      </c>
      <c r="F33" s="49">
        <v>139.3789020580806</v>
      </c>
      <c r="G33" s="49">
        <v>164.72052061409522</v>
      </c>
      <c r="H33" s="49">
        <v>254.8240532577029</v>
      </c>
      <c r="I33" s="49">
        <v>394.20295531578347</v>
      </c>
      <c r="J33" s="49">
        <v>56.314707902254781</v>
      </c>
      <c r="K33" s="49">
        <v>73.209120272931216</v>
      </c>
      <c r="L33" s="49">
        <v>146.41824054586243</v>
      </c>
      <c r="M33" s="49">
        <v>39.420295531578347</v>
      </c>
      <c r="N33" s="49">
        <v>546.25266665187132</v>
      </c>
      <c r="O33" s="49">
        <v>154.86544673120065</v>
      </c>
      <c r="P33" s="49">
        <v>213.99589002856817</v>
      </c>
      <c r="Q33" s="49">
        <v>202.73294844811721</v>
      </c>
      <c r="R33" s="49">
        <v>159.08904982386974</v>
      </c>
      <c r="S33" s="49">
        <v>185.83853607744078</v>
      </c>
      <c r="T33" s="49">
        <v>125.3002250825169</v>
      </c>
      <c r="U33" s="49">
        <v>76.024855668043955</v>
      </c>
      <c r="V33" s="49">
        <v>1445.8801253903916</v>
      </c>
      <c r="W33" s="49">
        <v>90.10353264360765</v>
      </c>
      <c r="X33" s="49">
        <v>250.60045016503381</v>
      </c>
      <c r="Y33" s="49">
        <v>47.867501716916564</v>
      </c>
      <c r="Z33" s="53"/>
      <c r="AA33" s="35">
        <v>25638.678640199047</v>
      </c>
    </row>
    <row r="34" spans="1:27" ht="13.7" customHeight="1" x14ac:dyDescent="0.2">
      <c r="A34" s="87">
        <v>2016</v>
      </c>
      <c r="B34" s="131">
        <v>10535</v>
      </c>
      <c r="C34" s="49">
        <v>3675</v>
      </c>
      <c r="D34" s="49">
        <v>23</v>
      </c>
      <c r="E34" s="49">
        <v>1529</v>
      </c>
      <c r="F34" s="49">
        <v>118</v>
      </c>
      <c r="G34" s="49">
        <v>129</v>
      </c>
      <c r="H34" s="49">
        <v>192</v>
      </c>
      <c r="I34" s="49">
        <v>274</v>
      </c>
      <c r="J34" s="49">
        <v>48</v>
      </c>
      <c r="K34" s="49">
        <v>55.000000000000007</v>
      </c>
      <c r="L34" s="49">
        <v>120</v>
      </c>
      <c r="M34" s="49">
        <v>28.000000000000004</v>
      </c>
      <c r="N34" s="49">
        <v>401</v>
      </c>
      <c r="O34" s="49">
        <v>129</v>
      </c>
      <c r="P34" s="49">
        <v>176</v>
      </c>
      <c r="Q34" s="49">
        <v>163</v>
      </c>
      <c r="R34" s="49">
        <v>130</v>
      </c>
      <c r="S34" s="49">
        <v>130</v>
      </c>
      <c r="T34" s="49">
        <v>122</v>
      </c>
      <c r="U34" s="49">
        <v>59</v>
      </c>
      <c r="V34" s="49">
        <v>1169</v>
      </c>
      <c r="W34" s="49">
        <v>80</v>
      </c>
      <c r="X34" s="49">
        <v>215</v>
      </c>
      <c r="Y34" s="49">
        <v>42</v>
      </c>
      <c r="Z34" s="53"/>
      <c r="AA34" s="35">
        <v>19542</v>
      </c>
    </row>
    <row r="35" spans="1:27" ht="13.7" customHeight="1" x14ac:dyDescent="0.2">
      <c r="A35" s="87">
        <v>2017</v>
      </c>
      <c r="B35" s="131">
        <v>10185.526137166442</v>
      </c>
      <c r="C35" s="49">
        <v>3399.1122707287823</v>
      </c>
      <c r="D35" s="49">
        <v>21.259215035829772</v>
      </c>
      <c r="E35" s="49">
        <v>1194.4529336797691</v>
      </c>
      <c r="F35" s="49">
        <v>86.611616812639809</v>
      </c>
      <c r="G35" s="49">
        <v>86.611616812639809</v>
      </c>
      <c r="H35" s="49">
        <v>128.34266854963897</v>
      </c>
      <c r="I35" s="49">
        <v>182.67177364120397</v>
      </c>
      <c r="J35" s="49">
        <v>34.644646725055921</v>
      </c>
      <c r="K35" s="49">
        <v>45.667943410300992</v>
      </c>
      <c r="L35" s="49">
        <v>65.352401776810041</v>
      </c>
      <c r="M35" s="49">
        <v>25.196106709131584</v>
      </c>
      <c r="N35" s="49">
        <v>323.61249554540876</v>
      </c>
      <c r="O35" s="49">
        <v>85.824238477979449</v>
      </c>
      <c r="P35" s="49">
        <v>121.25626353769574</v>
      </c>
      <c r="Q35" s="49">
        <v>136.2164518962426</v>
      </c>
      <c r="R35" s="49">
        <v>99.209670167205601</v>
      </c>
      <c r="S35" s="49">
        <v>82.674725139337994</v>
      </c>
      <c r="T35" s="49">
        <v>56.691240095546057</v>
      </c>
      <c r="U35" s="49">
        <v>46.455321744961353</v>
      </c>
      <c r="V35" s="49">
        <v>781.86668631773944</v>
      </c>
      <c r="W35" s="49">
        <v>53.541726756904609</v>
      </c>
      <c r="X35" s="49">
        <v>188.97080031848685</v>
      </c>
      <c r="Y35" s="49">
        <v>22.046593370490132</v>
      </c>
      <c r="Z35" s="53"/>
      <c r="AA35" s="35">
        <v>17453.81554441624</v>
      </c>
    </row>
    <row r="36" spans="1:27" ht="13.7" customHeight="1" x14ac:dyDescent="0.2">
      <c r="A36" s="87">
        <v>2018</v>
      </c>
      <c r="B36" s="131">
        <v>4645.0042415829366</v>
      </c>
      <c r="C36" s="49">
        <v>1698.255031257276</v>
      </c>
      <c r="D36" s="49">
        <v>14.564794436168746</v>
      </c>
      <c r="E36" s="49">
        <v>618.12987587100156</v>
      </c>
      <c r="F36" s="49">
        <v>51.850668192760743</v>
      </c>
      <c r="G36" s="49">
        <v>46.607342195739989</v>
      </c>
      <c r="H36" s="49">
        <v>86.806174839565728</v>
      </c>
      <c r="I36" s="49">
        <v>89.71913372679947</v>
      </c>
      <c r="J36" s="49">
        <v>15.729977991062247</v>
      </c>
      <c r="K36" s="49">
        <v>28.546997094890742</v>
      </c>
      <c r="L36" s="49">
        <v>41.946607976165993</v>
      </c>
      <c r="M36" s="49">
        <v>11.651835548934997</v>
      </c>
      <c r="N36" s="49">
        <v>175.36012501147169</v>
      </c>
      <c r="O36" s="49">
        <v>43.694383308506239</v>
      </c>
      <c r="P36" s="49">
        <v>69.328421516163232</v>
      </c>
      <c r="Q36" s="49">
        <v>76.90211462297097</v>
      </c>
      <c r="R36" s="49">
        <v>55.928810634887981</v>
      </c>
      <c r="S36" s="49">
        <v>48.355117528080235</v>
      </c>
      <c r="T36" s="49">
        <v>38.451057311485485</v>
      </c>
      <c r="U36" s="49">
        <v>26.799221762550491</v>
      </c>
      <c r="V36" s="49">
        <v>417.13571265187295</v>
      </c>
      <c r="W36" s="49">
        <v>30.877364204677743</v>
      </c>
      <c r="X36" s="49">
        <v>107.19688705020197</v>
      </c>
      <c r="Y36" s="49">
        <v>20.390712210636245</v>
      </c>
      <c r="Z36" s="53"/>
      <c r="AA36" s="35">
        <v>8459.2326085268087</v>
      </c>
    </row>
    <row r="37" spans="1:27" ht="13.7" customHeight="1" x14ac:dyDescent="0.2">
      <c r="A37" s="87">
        <v>2019</v>
      </c>
      <c r="B37" s="131">
        <v>7283.0624040671482</v>
      </c>
      <c r="C37" s="49">
        <v>1957.208247668877</v>
      </c>
      <c r="D37" s="49">
        <v>9.181873933518844</v>
      </c>
      <c r="E37" s="49">
        <v>667.33859748814962</v>
      </c>
      <c r="F37" s="49">
        <v>50.683944113024026</v>
      </c>
      <c r="G37" s="49">
        <v>42.971170008868192</v>
      </c>
      <c r="H37" s="49">
        <v>77.127741041558295</v>
      </c>
      <c r="I37" s="49">
        <v>83.371415316351104</v>
      </c>
      <c r="J37" s="49">
        <v>17.261922995015428</v>
      </c>
      <c r="K37" s="49">
        <v>24.607422141830504</v>
      </c>
      <c r="L37" s="49">
        <v>40.400245307482912</v>
      </c>
      <c r="M37" s="49">
        <v>12.487348549585628</v>
      </c>
      <c r="N37" s="49">
        <v>176.65925448090258</v>
      </c>
      <c r="O37" s="49">
        <v>37.09477069141613</v>
      </c>
      <c r="P37" s="49">
        <v>71.251341724106226</v>
      </c>
      <c r="Q37" s="49">
        <v>73.822266425491506</v>
      </c>
      <c r="R37" s="49">
        <v>70.149516852083977</v>
      </c>
      <c r="S37" s="49">
        <v>41.502070179505182</v>
      </c>
      <c r="T37" s="49">
        <v>33.789296075349348</v>
      </c>
      <c r="U37" s="49">
        <v>19.832847696400705</v>
      </c>
      <c r="V37" s="49">
        <v>509.41036583162543</v>
      </c>
      <c r="W37" s="49">
        <v>32.320196245986331</v>
      </c>
      <c r="X37" s="49">
        <v>98.062413609981263</v>
      </c>
      <c r="Y37" s="49">
        <v>23.872872227148996</v>
      </c>
      <c r="Z37" s="53"/>
      <c r="AA37" s="35">
        <v>11453.46954467141</v>
      </c>
    </row>
    <row r="38" spans="1:27" ht="13.7" customHeight="1" x14ac:dyDescent="0.2">
      <c r="A38" s="87">
        <v>2020</v>
      </c>
      <c r="B38" s="131">
        <v>35550.026865903797</v>
      </c>
      <c r="C38" s="49">
        <v>7682.5824814042999</v>
      </c>
      <c r="D38" s="49">
        <v>22.16009855274616</v>
      </c>
      <c r="E38" s="49">
        <v>2382.83306909866</v>
      </c>
      <c r="F38" s="49">
        <v>155.86765948336063</v>
      </c>
      <c r="G38" s="49">
        <v>123.74796607544765</v>
      </c>
      <c r="H38" s="49">
        <v>330.16056944877982</v>
      </c>
      <c r="I38" s="49">
        <v>321.19693407912973</v>
      </c>
      <c r="J38" s="49">
        <v>70.464133600305203</v>
      </c>
      <c r="K38" s="49">
        <v>74.447971542371931</v>
      </c>
      <c r="L38" s="49">
        <v>112.29443199200581</v>
      </c>
      <c r="M38" s="49">
        <v>26.890906108950396</v>
      </c>
      <c r="N38" s="49">
        <v>615.25397217792988</v>
      </c>
      <c r="O38" s="49">
        <v>105.32271559338903</v>
      </c>
      <c r="P38" s="49">
        <v>246.74896253675777</v>
      </c>
      <c r="Q38" s="49">
        <v>258.94946623433714</v>
      </c>
      <c r="R38" s="49">
        <v>231.56058038262839</v>
      </c>
      <c r="S38" s="49">
        <v>151.88382154129388</v>
      </c>
      <c r="T38" s="49">
        <v>119.51513826200176</v>
      </c>
      <c r="U38" s="49">
        <v>47.557065433421528</v>
      </c>
      <c r="V38" s="49">
        <v>2338.0148922504095</v>
      </c>
      <c r="W38" s="49">
        <v>167.8191733095608</v>
      </c>
      <c r="X38" s="49">
        <v>382.19945256702641</v>
      </c>
      <c r="Y38" s="49">
        <v>118.51917877648508</v>
      </c>
      <c r="Z38" s="53"/>
      <c r="AA38" s="35">
        <v>51636.017506355092</v>
      </c>
    </row>
    <row r="39" spans="1:27" ht="13.7" customHeight="1" x14ac:dyDescent="0.2">
      <c r="A39" s="87">
        <v>2021</v>
      </c>
      <c r="B39" s="131">
        <v>29614.076195043708</v>
      </c>
      <c r="C39" s="49">
        <v>8259.4977803888542</v>
      </c>
      <c r="D39" s="49">
        <v>28.49769365535829</v>
      </c>
      <c r="E39" s="49">
        <v>2436.7586925979363</v>
      </c>
      <c r="F39" s="49">
        <v>189.7319219625598</v>
      </c>
      <c r="G39" s="49">
        <v>146.92232083341781</v>
      </c>
      <c r="H39" s="49">
        <v>311.02992400192744</v>
      </c>
      <c r="I39" s="49">
        <v>358.35332503441049</v>
      </c>
      <c r="J39" s="49">
        <v>58.194777896141225</v>
      </c>
      <c r="K39" s="49">
        <v>87.26162350374473</v>
      </c>
      <c r="L39" s="49">
        <v>139.06789432856806</v>
      </c>
      <c r="M39" s="49">
        <v>35.360965096173466</v>
      </c>
      <c r="N39" s="49">
        <v>571.57116100906057</v>
      </c>
      <c r="O39" s="49">
        <v>136.52663927170906</v>
      </c>
      <c r="P39" s="49">
        <v>249.80821027557329</v>
      </c>
      <c r="Q39" s="49">
        <v>250.0676558104829</v>
      </c>
      <c r="R39" s="49">
        <v>240.12602984486423</v>
      </c>
      <c r="S39" s="49">
        <v>146.46741951940589</v>
      </c>
      <c r="T39" s="49">
        <v>133.56120474360532</v>
      </c>
      <c r="U39" s="49">
        <v>55.438582077003062</v>
      </c>
      <c r="V39" s="49">
        <v>2359.8805252137345</v>
      </c>
      <c r="W39" s="49">
        <v>160.10648663612258</v>
      </c>
      <c r="X39" s="49">
        <v>351.58996520743261</v>
      </c>
      <c r="Y39" s="49">
        <v>85.887894368785439</v>
      </c>
      <c r="Z39" s="53"/>
      <c r="AA39" s="35">
        <v>46405.784888320566</v>
      </c>
    </row>
    <row r="40" spans="1:27" ht="13.7" customHeight="1" x14ac:dyDescent="0.2">
      <c r="A40" s="87">
        <v>2022</v>
      </c>
      <c r="B40" s="131">
        <v>27001.643594266239</v>
      </c>
      <c r="C40" s="49">
        <v>6608.0106118436033</v>
      </c>
      <c r="D40" s="49">
        <v>29.540658213400011</v>
      </c>
      <c r="E40" s="49">
        <v>2152.7179945865696</v>
      </c>
      <c r="F40" s="49">
        <v>65.50849633808312</v>
      </c>
      <c r="G40" s="49">
        <v>138.14498086390498</v>
      </c>
      <c r="H40" s="49">
        <v>245.9829528911666</v>
      </c>
      <c r="I40" s="49">
        <v>312.0419592475983</v>
      </c>
      <c r="J40" s="49">
        <v>51.229950384178757</v>
      </c>
      <c r="K40" s="49">
        <v>73.694776336806186</v>
      </c>
      <c r="L40" s="49">
        <v>126.59773458295882</v>
      </c>
      <c r="M40" s="49">
        <v>34.887031462359495</v>
      </c>
      <c r="N40" s="49">
        <v>501.71771379786662</v>
      </c>
      <c r="O40" s="49">
        <v>101.20819145559162</v>
      </c>
      <c r="P40" s="49">
        <v>197.48458262078901</v>
      </c>
      <c r="Q40" s="49">
        <v>225.04522918772864</v>
      </c>
      <c r="R40" s="49">
        <v>224.09097740660866</v>
      </c>
      <c r="S40" s="49">
        <v>146.34099411889827</v>
      </c>
      <c r="T40" s="49">
        <v>115.77551923934648</v>
      </c>
      <c r="U40" s="49">
        <v>53.907535075039661</v>
      </c>
      <c r="V40" s="49">
        <v>1851.0206383547313</v>
      </c>
      <c r="W40" s="49">
        <v>161.69745312121765</v>
      </c>
      <c r="X40" s="49">
        <v>261.59763960492211</v>
      </c>
      <c r="Y40" s="49">
        <v>65.960051001070212</v>
      </c>
      <c r="Z40" s="53"/>
      <c r="AA40" s="35">
        <v>40745.847266000681</v>
      </c>
    </row>
    <row r="41" spans="1:27" ht="13.7" customHeight="1" x14ac:dyDescent="0.2">
      <c r="A41" s="87">
        <v>2023</v>
      </c>
      <c r="B41" s="131">
        <v>30114.133393257089</v>
      </c>
      <c r="C41" s="49">
        <v>4815.4646846941368</v>
      </c>
      <c r="D41" s="49">
        <v>21.177069056471019</v>
      </c>
      <c r="E41" s="49">
        <v>1694.5047109569855</v>
      </c>
      <c r="F41" s="49">
        <v>158.62154979299473</v>
      </c>
      <c r="G41" s="49">
        <v>132.73098397705539</v>
      </c>
      <c r="H41" s="49">
        <v>163.50343627266787</v>
      </c>
      <c r="I41" s="49">
        <v>263.33349845483309</v>
      </c>
      <c r="J41" s="49">
        <v>47.466454243251007</v>
      </c>
      <c r="K41" s="49">
        <v>49.417982544663069</v>
      </c>
      <c r="L41" s="49">
        <v>123.87785411159997</v>
      </c>
      <c r="M41" s="49">
        <v>24.62827209494597</v>
      </c>
      <c r="N41" s="49">
        <v>363.3608105397596</v>
      </c>
      <c r="O41" s="49">
        <v>110.79869229124617</v>
      </c>
      <c r="P41" s="49">
        <v>152.63322950166994</v>
      </c>
      <c r="Q41" s="49">
        <v>144.56697564837611</v>
      </c>
      <c r="R41" s="49">
        <v>194.96652987280686</v>
      </c>
      <c r="S41" s="49">
        <v>123.13190385357306</v>
      </c>
      <c r="T41" s="49">
        <v>86.004957710548737</v>
      </c>
      <c r="U41" s="49">
        <v>42.926569993277901</v>
      </c>
      <c r="V41" s="49">
        <v>1563.5407695194958</v>
      </c>
      <c r="W41" s="49">
        <v>129.66584910536477</v>
      </c>
      <c r="X41" s="49">
        <v>192.61593373947096</v>
      </c>
      <c r="Y41" s="49">
        <v>56.97804432734317</v>
      </c>
      <c r="Z41" s="53"/>
      <c r="AA41" s="35">
        <v>40770.05015555962</v>
      </c>
    </row>
    <row r="42" spans="1:27" ht="13.7" customHeight="1" x14ac:dyDescent="0.2">
      <c r="A42" s="87">
        <v>2024</v>
      </c>
      <c r="B42" s="131">
        <v>18454.160136973769</v>
      </c>
      <c r="C42" s="49">
        <v>4514.4359053539492</v>
      </c>
      <c r="D42" s="49">
        <v>20.552163281366703</v>
      </c>
      <c r="E42" s="49">
        <v>1593.9220421887435</v>
      </c>
      <c r="F42" s="49">
        <v>103.66494601338134</v>
      </c>
      <c r="G42" s="49">
        <v>91.499822429377346</v>
      </c>
      <c r="H42" s="49">
        <v>155.21260072407625</v>
      </c>
      <c r="I42" s="49">
        <v>201.6853355803251</v>
      </c>
      <c r="J42" s="49">
        <v>25.643512297023328</v>
      </c>
      <c r="K42" s="49">
        <v>42.538814627633087</v>
      </c>
      <c r="L42" s="49">
        <v>87.330286874234886</v>
      </c>
      <c r="M42" s="49">
        <v>21.047723397216135</v>
      </c>
      <c r="N42" s="49">
        <v>328.10686592746777</v>
      </c>
      <c r="O42" s="49">
        <v>88.946453573169009</v>
      </c>
      <c r="P42" s="49">
        <v>150.38642304291784</v>
      </c>
      <c r="Q42" s="49">
        <v>135.50834189542641</v>
      </c>
      <c r="R42" s="49">
        <v>209.2526606973164</v>
      </c>
      <c r="S42" s="49">
        <v>132.52009446270486</v>
      </c>
      <c r="T42" s="49">
        <v>76.939754395150558</v>
      </c>
      <c r="U42" s="49">
        <v>37.812733936336215</v>
      </c>
      <c r="V42" s="49">
        <v>1337.2712256286788</v>
      </c>
      <c r="W42" s="49">
        <v>131.1204674388911</v>
      </c>
      <c r="X42" s="49">
        <v>191.16896286304632</v>
      </c>
      <c r="Y42" s="49">
        <v>50.646775841002324</v>
      </c>
      <c r="Z42" s="53"/>
      <c r="AA42" s="35">
        <v>28181.374049443195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139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54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54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54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54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54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300-000000000000}"/>
  </hyperlinks>
  <pageMargins left="0.75" right="0.75" top="1" bottom="1" header="0" footer="0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6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90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Cuentas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609</v>
      </c>
      <c r="C8" s="98" t="s">
        <v>610</v>
      </c>
      <c r="D8" s="98" t="s">
        <v>611</v>
      </c>
      <c r="E8" s="100" t="s">
        <v>612</v>
      </c>
      <c r="F8" s="98" t="s">
        <v>613</v>
      </c>
      <c r="G8" s="98" t="s">
        <v>614</v>
      </c>
      <c r="H8" s="100" t="s">
        <v>615</v>
      </c>
      <c r="I8" s="98" t="s">
        <v>616</v>
      </c>
      <c r="J8" s="98" t="s">
        <v>617</v>
      </c>
      <c r="K8" s="100" t="s">
        <v>618</v>
      </c>
      <c r="L8" s="98" t="s">
        <v>619</v>
      </c>
      <c r="M8" s="98" t="s">
        <v>620</v>
      </c>
      <c r="N8" s="100" t="s">
        <v>621</v>
      </c>
      <c r="O8" s="98" t="s">
        <v>622</v>
      </c>
      <c r="P8" s="98" t="s">
        <v>623</v>
      </c>
      <c r="Q8" s="100" t="s">
        <v>624</v>
      </c>
      <c r="R8" s="98" t="s">
        <v>625</v>
      </c>
      <c r="S8" s="98" t="s">
        <v>626</v>
      </c>
      <c r="T8" s="98" t="s">
        <v>627</v>
      </c>
      <c r="U8" s="98" t="s">
        <v>628</v>
      </c>
      <c r="V8" s="98" t="s">
        <v>629</v>
      </c>
      <c r="W8" s="98" t="s">
        <v>630</v>
      </c>
      <c r="X8" s="98" t="s">
        <v>631</v>
      </c>
      <c r="Y8" s="98" t="s">
        <v>632</v>
      </c>
      <c r="Z8" s="98" t="s">
        <v>633</v>
      </c>
      <c r="AA8" s="99" t="s">
        <v>634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thickBot="1" x14ac:dyDescent="0.25">
      <c r="A19" s="87">
        <v>2001</v>
      </c>
      <c r="B19" s="153">
        <v>32606.764209048932</v>
      </c>
      <c r="C19" s="138">
        <v>443.81991466834438</v>
      </c>
      <c r="D19" s="47"/>
      <c r="E19" s="55">
        <v>6938.9678087360453</v>
      </c>
      <c r="F19" s="55">
        <v>202.84780884744885</v>
      </c>
      <c r="G19" s="55">
        <v>202.76480889138426</v>
      </c>
      <c r="H19" s="55">
        <v>463.81008249982062</v>
      </c>
      <c r="I19" s="55">
        <v>1156.8785341133132</v>
      </c>
      <c r="J19" s="55">
        <v>55.69780850437445</v>
      </c>
      <c r="K19" s="47"/>
      <c r="L19" s="55">
        <v>1264.9810285301453</v>
      </c>
      <c r="M19" s="55">
        <v>65.133019821973335</v>
      </c>
      <c r="N19" s="55">
        <v>470.35087269885025</v>
      </c>
      <c r="O19" s="55">
        <v>1.9167986307471942E-2</v>
      </c>
      <c r="P19" s="55">
        <v>445.90519658756574</v>
      </c>
      <c r="Q19" s="55">
        <v>784.64201617163303</v>
      </c>
      <c r="R19" s="55">
        <v>1.9071226606917913</v>
      </c>
      <c r="S19" s="55">
        <v>225.09508984584144</v>
      </c>
      <c r="T19" s="47">
        <v>0</v>
      </c>
      <c r="U19" s="55">
        <v>146.45049761051402</v>
      </c>
      <c r="V19" s="55">
        <v>7666.4530052075352</v>
      </c>
      <c r="W19" s="55">
        <v>92.8771531854713</v>
      </c>
      <c r="X19" s="55">
        <v>586.22116597371473</v>
      </c>
      <c r="Y19" s="55">
        <v>133.56409219779286</v>
      </c>
      <c r="Z19" s="154"/>
      <c r="AA19" s="34">
        <v>53955.150403787688</v>
      </c>
    </row>
    <row r="20" spans="1:27" ht="13.7" customHeight="1" x14ac:dyDescent="0.2">
      <c r="A20" s="87">
        <v>2002</v>
      </c>
      <c r="B20" s="131">
        <v>63820.638470609083</v>
      </c>
      <c r="C20" s="49">
        <v>118.40477222400605</v>
      </c>
      <c r="D20" s="47"/>
      <c r="E20" s="49">
        <v>2130.77420020502</v>
      </c>
      <c r="F20" s="49">
        <v>74.716248652859761</v>
      </c>
      <c r="G20" s="49">
        <v>81.399789016676024</v>
      </c>
      <c r="H20" s="49">
        <v>122.88453552599536</v>
      </c>
      <c r="I20" s="49">
        <v>299.33882506292389</v>
      </c>
      <c r="J20" s="49">
        <v>20.293426291920987</v>
      </c>
      <c r="K20" s="56"/>
      <c r="L20" s="49">
        <v>573.65214019126518</v>
      </c>
      <c r="M20" s="49">
        <v>27.722471272474852</v>
      </c>
      <c r="N20" s="49">
        <v>234.95094490649308</v>
      </c>
      <c r="O20" s="49">
        <v>0.36081058681923167</v>
      </c>
      <c r="P20" s="49">
        <v>172.465886898354</v>
      </c>
      <c r="Q20" s="49">
        <v>387.04401953641798</v>
      </c>
      <c r="R20" s="49">
        <v>4.3192559756444542</v>
      </c>
      <c r="S20" s="49">
        <v>86.334352489749762</v>
      </c>
      <c r="T20" s="138">
        <v>0.78175627144166859</v>
      </c>
      <c r="U20" s="49">
        <v>86.600041087674128</v>
      </c>
      <c r="V20" s="49">
        <v>2912.5165592469525</v>
      </c>
      <c r="W20" s="49">
        <v>36.129060872979565</v>
      </c>
      <c r="X20" s="49">
        <v>206.8759575434477</v>
      </c>
      <c r="Y20" s="49">
        <v>36.458061184291743</v>
      </c>
      <c r="Z20" s="53"/>
      <c r="AA20" s="35">
        <v>71434.661585652488</v>
      </c>
    </row>
    <row r="21" spans="1:27" ht="13.7" customHeight="1" x14ac:dyDescent="0.2">
      <c r="A21" s="87">
        <v>2003</v>
      </c>
      <c r="B21" s="131">
        <v>67809.204818466809</v>
      </c>
      <c r="C21" s="49">
        <v>67.896821855062612</v>
      </c>
      <c r="D21" s="47"/>
      <c r="E21" s="49">
        <v>2811.2306841833324</v>
      </c>
      <c r="F21" s="49">
        <v>82.509190282878208</v>
      </c>
      <c r="G21" s="49">
        <v>103.63356838128928</v>
      </c>
      <c r="H21" s="49">
        <v>119.88924402118413</v>
      </c>
      <c r="I21" s="49">
        <v>344.28929941350793</v>
      </c>
      <c r="J21" s="49">
        <v>37.783376296581892</v>
      </c>
      <c r="K21" s="56"/>
      <c r="L21" s="49">
        <v>629.80285472539663</v>
      </c>
      <c r="M21" s="49">
        <v>29.064036514112264</v>
      </c>
      <c r="N21" s="49">
        <v>287.87344382077004</v>
      </c>
      <c r="O21" s="49">
        <v>1.6876498908918352E-3</v>
      </c>
      <c r="P21" s="49">
        <v>215.79453535631234</v>
      </c>
      <c r="Q21" s="49">
        <v>209.92939802404865</v>
      </c>
      <c r="R21" s="49">
        <v>3.5757565169155554</v>
      </c>
      <c r="S21" s="49">
        <v>108.0590372940335</v>
      </c>
      <c r="T21" s="49">
        <v>0.9685049121943996</v>
      </c>
      <c r="U21" s="49">
        <v>152.08508206831866</v>
      </c>
      <c r="V21" s="49">
        <v>2639.7528816328941</v>
      </c>
      <c r="W21" s="49">
        <v>56.04591243039544</v>
      </c>
      <c r="X21" s="49">
        <v>249.05428850718283</v>
      </c>
      <c r="Y21" s="49">
        <v>53.26929034387615</v>
      </c>
      <c r="Z21" s="53"/>
      <c r="AA21" s="35">
        <v>76011.713712696946</v>
      </c>
    </row>
    <row r="22" spans="1:27" ht="13.7" customHeight="1" thickBot="1" x14ac:dyDescent="0.25">
      <c r="A22" s="87">
        <v>2004</v>
      </c>
      <c r="B22" s="131">
        <v>84369.161758532631</v>
      </c>
      <c r="C22" s="49">
        <v>76.710325453506101</v>
      </c>
      <c r="D22" s="47"/>
      <c r="E22" s="49">
        <v>3936.1254070912501</v>
      </c>
      <c r="F22" s="49">
        <v>123.9203430090983</v>
      </c>
      <c r="G22" s="49">
        <v>142.07085475843664</v>
      </c>
      <c r="H22" s="49">
        <v>160.90568466619771</v>
      </c>
      <c r="I22" s="49">
        <v>461.82139594586016</v>
      </c>
      <c r="J22" s="49">
        <v>44.998787509868137</v>
      </c>
      <c r="K22" s="56"/>
      <c r="L22" s="49">
        <v>715.81046773221522</v>
      </c>
      <c r="M22" s="49">
        <v>37.984014227268709</v>
      </c>
      <c r="N22" s="49">
        <v>416.4637764292417</v>
      </c>
      <c r="O22" s="49">
        <v>0</v>
      </c>
      <c r="P22" s="49">
        <v>330.02310084524311</v>
      </c>
      <c r="Q22" s="49">
        <v>2.3941879663483892E-3</v>
      </c>
      <c r="R22" s="49">
        <v>3.0487145281177357</v>
      </c>
      <c r="S22" s="49">
        <v>160.85064302532189</v>
      </c>
      <c r="T22" s="49">
        <v>3.4542949060871866E-2</v>
      </c>
      <c r="U22" s="49">
        <v>192.8492243602449</v>
      </c>
      <c r="V22" s="49">
        <v>3200.264034740821</v>
      </c>
      <c r="W22" s="49">
        <v>65.961741990335852</v>
      </c>
      <c r="X22" s="49">
        <v>299.48893568699481</v>
      </c>
      <c r="Y22" s="49">
        <v>64.713407448211754</v>
      </c>
      <c r="Z22" s="53"/>
      <c r="AA22" s="35">
        <v>94803.209555117894</v>
      </c>
    </row>
    <row r="23" spans="1:27" ht="13.7" customHeight="1" x14ac:dyDescent="0.2">
      <c r="A23" s="87">
        <v>2005</v>
      </c>
      <c r="B23" s="131">
        <v>94105.393872505141</v>
      </c>
      <c r="C23" s="49">
        <v>62.549513373791889</v>
      </c>
      <c r="D23" s="138">
        <v>0.49535251771901423</v>
      </c>
      <c r="E23" s="49">
        <v>4469.0366408256477</v>
      </c>
      <c r="F23" s="49">
        <v>147.20976185667794</v>
      </c>
      <c r="G23" s="49">
        <v>176.53688250799686</v>
      </c>
      <c r="H23" s="49">
        <v>232.95077946913278</v>
      </c>
      <c r="I23" s="49">
        <v>524.98360468802434</v>
      </c>
      <c r="J23" s="49">
        <v>67.199072233290821</v>
      </c>
      <c r="K23" s="56"/>
      <c r="L23" s="49">
        <v>822.79178994304891</v>
      </c>
      <c r="M23" s="49">
        <v>46.732006842082455</v>
      </c>
      <c r="N23" s="49">
        <v>482.42832021125446</v>
      </c>
      <c r="O23" s="49">
        <v>1.1258011766341234E-2</v>
      </c>
      <c r="P23" s="49">
        <v>462.91818582018516</v>
      </c>
      <c r="Q23" s="49">
        <v>2.2516023532682467E-2</v>
      </c>
      <c r="R23" s="49">
        <v>4.2330124241443032</v>
      </c>
      <c r="S23" s="49">
        <v>208.79108621856452</v>
      </c>
      <c r="T23" s="49">
        <v>2.2516023532682467E-2</v>
      </c>
      <c r="U23" s="49">
        <v>259.846169578922</v>
      </c>
      <c r="V23" s="49">
        <v>3662.8841922732513</v>
      </c>
      <c r="W23" s="49">
        <v>79.808045411593014</v>
      </c>
      <c r="X23" s="49">
        <v>321.04472154075296</v>
      </c>
      <c r="Y23" s="49">
        <v>73.458526775376555</v>
      </c>
      <c r="Z23" s="53"/>
      <c r="AA23" s="35">
        <v>106211.34782707541</v>
      </c>
    </row>
    <row r="24" spans="1:27" ht="13.7" customHeight="1" x14ac:dyDescent="0.2">
      <c r="A24" s="87">
        <v>2006</v>
      </c>
      <c r="B24" s="131">
        <v>105357.08158118482</v>
      </c>
      <c r="C24" s="49">
        <v>53.49996074227721</v>
      </c>
      <c r="D24" s="49">
        <v>1.2626052491940261</v>
      </c>
      <c r="E24" s="49">
        <v>4782.9554189710616</v>
      </c>
      <c r="F24" s="49">
        <v>146.31807259849376</v>
      </c>
      <c r="G24" s="49">
        <v>183.53233472977621</v>
      </c>
      <c r="H24" s="49">
        <v>285.74593464602424</v>
      </c>
      <c r="I24" s="49">
        <v>577.84017642191407</v>
      </c>
      <c r="J24" s="49">
        <v>88.897957289974343</v>
      </c>
      <c r="K24" s="56"/>
      <c r="L24" s="49">
        <v>871.97456219069647</v>
      </c>
      <c r="M24" s="49">
        <v>34.888959734943612</v>
      </c>
      <c r="N24" s="49">
        <v>542.23490721733492</v>
      </c>
      <c r="O24" s="49">
        <v>6.9486502209235154E-3</v>
      </c>
      <c r="P24" s="49">
        <v>487.39030657719707</v>
      </c>
      <c r="Q24" s="49">
        <v>0</v>
      </c>
      <c r="R24" s="49">
        <v>6.1198334817986142</v>
      </c>
      <c r="S24" s="49">
        <v>284.3216033669438</v>
      </c>
      <c r="T24" s="49">
        <v>8.4266331949214068E-2</v>
      </c>
      <c r="U24" s="49">
        <v>363.0608977783159</v>
      </c>
      <c r="V24" s="49">
        <v>4055.7308472643326</v>
      </c>
      <c r="W24" s="49">
        <v>95.808009534123258</v>
      </c>
      <c r="X24" s="49">
        <v>241.04466927794289</v>
      </c>
      <c r="Y24" s="49">
        <v>79.962388722448637</v>
      </c>
      <c r="Z24" s="53"/>
      <c r="AA24" s="35">
        <v>118539.7622419618</v>
      </c>
    </row>
    <row r="25" spans="1:27" ht="13.7" customHeight="1" x14ac:dyDescent="0.2">
      <c r="A25" s="87">
        <v>2007</v>
      </c>
      <c r="B25" s="131">
        <v>116413.41485249699</v>
      </c>
      <c r="C25" s="49">
        <v>37.810916024232981</v>
      </c>
      <c r="D25" s="49">
        <v>0.26228183306553526</v>
      </c>
      <c r="E25" s="49">
        <v>4086.150715103443</v>
      </c>
      <c r="F25" s="49">
        <v>163.94964820731704</v>
      </c>
      <c r="G25" s="49">
        <v>199.01517361923183</v>
      </c>
      <c r="H25" s="49">
        <v>286.07420473929596</v>
      </c>
      <c r="I25" s="49">
        <v>592.33590706944938</v>
      </c>
      <c r="J25" s="49">
        <v>103.07550623867414</v>
      </c>
      <c r="K25" s="56"/>
      <c r="L25" s="49">
        <v>895.09691617254157</v>
      </c>
      <c r="M25" s="49">
        <v>32.619689120582407</v>
      </c>
      <c r="N25" s="49">
        <v>528.73673304953263</v>
      </c>
      <c r="O25" s="49">
        <v>6.6332830541776563E-2</v>
      </c>
      <c r="P25" s="49">
        <v>500.9296874982785</v>
      </c>
      <c r="Q25" s="49">
        <v>0</v>
      </c>
      <c r="R25" s="49">
        <v>6.09554215908374</v>
      </c>
      <c r="S25" s="49">
        <v>306.9521238429694</v>
      </c>
      <c r="T25" s="49">
        <v>0.55008488337266848</v>
      </c>
      <c r="U25" s="49">
        <v>418.56916315404231</v>
      </c>
      <c r="V25" s="49">
        <v>4365.9490111409359</v>
      </c>
      <c r="W25" s="49">
        <v>107.08409831818477</v>
      </c>
      <c r="X25" s="49">
        <v>267.24531037890432</v>
      </c>
      <c r="Y25" s="49">
        <v>97.68931819516655</v>
      </c>
      <c r="Z25" s="53"/>
      <c r="AA25" s="35">
        <v>129409.67321607583</v>
      </c>
    </row>
    <row r="26" spans="1:27" ht="13.7" customHeight="1" x14ac:dyDescent="0.2">
      <c r="A26" s="87">
        <v>2008</v>
      </c>
      <c r="B26" s="131">
        <v>120012.32293047331</v>
      </c>
      <c r="C26" s="49">
        <v>49.364337083266982</v>
      </c>
      <c r="D26" s="49">
        <v>0.20120508156548281</v>
      </c>
      <c r="E26" s="49">
        <v>2071.7363439570613</v>
      </c>
      <c r="F26" s="49">
        <v>193.51409319960092</v>
      </c>
      <c r="G26" s="49">
        <v>241.0650388755713</v>
      </c>
      <c r="H26" s="49">
        <v>341.16223342189278</v>
      </c>
      <c r="I26" s="49">
        <v>654.97002453146501</v>
      </c>
      <c r="J26" s="49">
        <v>130.30952957663428</v>
      </c>
      <c r="K26" s="56"/>
      <c r="L26" s="49">
        <v>959.0238320339397</v>
      </c>
      <c r="M26" s="49">
        <v>36.74394289847244</v>
      </c>
      <c r="N26" s="49">
        <v>588.10485838304385</v>
      </c>
      <c r="O26" s="49">
        <v>0.18403210680538348</v>
      </c>
      <c r="P26" s="49">
        <v>523.03333234695947</v>
      </c>
      <c r="Q26" s="49">
        <v>2.2730754875086221E-2</v>
      </c>
      <c r="R26" s="49">
        <v>15.360901675613405</v>
      </c>
      <c r="S26" s="49">
        <v>362.59881689637092</v>
      </c>
      <c r="T26" s="49">
        <v>3.5688006485692902</v>
      </c>
      <c r="U26" s="49">
        <v>417.92376294212409</v>
      </c>
      <c r="V26" s="49">
        <v>4954.8235391443304</v>
      </c>
      <c r="W26" s="49">
        <v>140.87684092587455</v>
      </c>
      <c r="X26" s="49">
        <v>325.47722837080767</v>
      </c>
      <c r="Y26" s="49">
        <v>100.34045510639376</v>
      </c>
      <c r="Z26" s="53"/>
      <c r="AA26" s="35">
        <v>132122.72881043455</v>
      </c>
    </row>
    <row r="27" spans="1:27" ht="13.7" customHeight="1" x14ac:dyDescent="0.2">
      <c r="A27" s="87">
        <v>2009</v>
      </c>
      <c r="B27" s="131">
        <v>110098.44034007668</v>
      </c>
      <c r="C27" s="49">
        <v>59.032746531343705</v>
      </c>
      <c r="D27" s="49">
        <v>0.47128449330167949</v>
      </c>
      <c r="E27" s="49">
        <v>1825.1684760158487</v>
      </c>
      <c r="F27" s="49">
        <v>169.95915226957231</v>
      </c>
      <c r="G27" s="49">
        <v>271.8496960559799</v>
      </c>
      <c r="H27" s="49">
        <v>308.21424029222055</v>
      </c>
      <c r="I27" s="49">
        <v>512.93207852456123</v>
      </c>
      <c r="J27" s="49">
        <v>126.46133903595064</v>
      </c>
      <c r="K27" s="56"/>
      <c r="L27" s="49">
        <v>821.7746981411841</v>
      </c>
      <c r="M27" s="49">
        <v>39.116612944039396</v>
      </c>
      <c r="N27" s="49">
        <v>546.91692698598229</v>
      </c>
      <c r="O27" s="49">
        <v>0.83202077212518721</v>
      </c>
      <c r="P27" s="49">
        <v>455.83683491012448</v>
      </c>
      <c r="Q27" s="49">
        <v>0</v>
      </c>
      <c r="R27" s="49">
        <v>21.347442048442741</v>
      </c>
      <c r="S27" s="49">
        <v>287.46026760571328</v>
      </c>
      <c r="T27" s="49">
        <v>2.7811603431876888</v>
      </c>
      <c r="U27" s="49">
        <v>288.39701826523884</v>
      </c>
      <c r="V27" s="49">
        <v>3265.780442151683</v>
      </c>
      <c r="W27" s="49">
        <v>156.61190995310255</v>
      </c>
      <c r="X27" s="49">
        <v>293.94770229745865</v>
      </c>
      <c r="Y27" s="49">
        <v>80.031088955118534</v>
      </c>
      <c r="Z27" s="53"/>
      <c r="AA27" s="35">
        <v>119633.36347866886</v>
      </c>
    </row>
    <row r="28" spans="1:27" ht="13.7" customHeight="1" x14ac:dyDescent="0.2">
      <c r="A28" s="87">
        <v>2010</v>
      </c>
      <c r="B28" s="131">
        <v>119709.80795150761</v>
      </c>
      <c r="C28" s="49">
        <v>50.191285557345324</v>
      </c>
      <c r="D28" s="49">
        <v>0.25724462984971974</v>
      </c>
      <c r="E28" s="49">
        <v>1753.784319158231</v>
      </c>
      <c r="F28" s="49">
        <v>156.39044358030463</v>
      </c>
      <c r="G28" s="49">
        <v>287.41847217320355</v>
      </c>
      <c r="H28" s="49">
        <v>316.49664292510522</v>
      </c>
      <c r="I28" s="49">
        <v>547.49279295127019</v>
      </c>
      <c r="J28" s="49">
        <v>139.73147190281443</v>
      </c>
      <c r="K28" s="56"/>
      <c r="L28" s="49">
        <v>801.7409992421849</v>
      </c>
      <c r="M28" s="49">
        <v>47.857028730931198</v>
      </c>
      <c r="N28" s="49">
        <v>466.23207265540873</v>
      </c>
      <c r="O28" s="49">
        <v>1.7340193567647777</v>
      </c>
      <c r="P28" s="49">
        <v>438.41154231610568</v>
      </c>
      <c r="Q28" s="49">
        <v>0</v>
      </c>
      <c r="R28" s="49">
        <v>30.840772845316401</v>
      </c>
      <c r="S28" s="49">
        <v>373.53349391011807</v>
      </c>
      <c r="T28" s="49">
        <v>0.14767747269150577</v>
      </c>
      <c r="U28" s="49">
        <v>253.61462229517372</v>
      </c>
      <c r="V28" s="49">
        <v>2155.8195652978097</v>
      </c>
      <c r="W28" s="49">
        <v>172.69689483911185</v>
      </c>
      <c r="X28" s="49">
        <v>284.64594671815655</v>
      </c>
      <c r="Y28" s="49">
        <v>84.37623859070807</v>
      </c>
      <c r="Z28" s="53"/>
      <c r="AA28" s="35">
        <v>128073.22149865619</v>
      </c>
    </row>
    <row r="29" spans="1:27" ht="13.7" customHeight="1" x14ac:dyDescent="0.2">
      <c r="A29" s="87">
        <v>2011</v>
      </c>
      <c r="B29" s="131">
        <v>131646.41961193344</v>
      </c>
      <c r="C29" s="49">
        <v>50.600208234925546</v>
      </c>
      <c r="D29" s="49">
        <v>0.17089416351985909</v>
      </c>
      <c r="E29" s="49">
        <v>1854.834759387147</v>
      </c>
      <c r="F29" s="49">
        <v>202.44744043884398</v>
      </c>
      <c r="G29" s="49">
        <v>347.99489234209852</v>
      </c>
      <c r="H29" s="49">
        <v>347.11711777492832</v>
      </c>
      <c r="I29" s="49">
        <v>596.89835755051149</v>
      </c>
      <c r="J29" s="49">
        <v>171.31363101213509</v>
      </c>
      <c r="K29" s="56"/>
      <c r="L29" s="49">
        <v>858.2033014888998</v>
      </c>
      <c r="M29" s="49">
        <v>47.403710585451826</v>
      </c>
      <c r="N29" s="49">
        <v>11.298434583619773</v>
      </c>
      <c r="O29" s="49">
        <v>1.8215764247912252</v>
      </c>
      <c r="P29" s="49">
        <v>465.30208372369628</v>
      </c>
      <c r="Q29" s="49">
        <v>0</v>
      </c>
      <c r="R29" s="49">
        <v>42.339029012045089</v>
      </c>
      <c r="S29" s="49">
        <v>510.17733748070657</v>
      </c>
      <c r="T29" s="49">
        <v>5.8259373927224689E-2</v>
      </c>
      <c r="U29" s="49">
        <v>281.42773169285158</v>
      </c>
      <c r="V29" s="49">
        <v>2501.5681853950064</v>
      </c>
      <c r="W29" s="49">
        <v>208.77440844734059</v>
      </c>
      <c r="X29" s="49">
        <v>291.39785255093062</v>
      </c>
      <c r="Y29" s="49">
        <v>81.807812868608906</v>
      </c>
      <c r="Z29" s="53"/>
      <c r="AA29" s="35">
        <v>140519.37663646543</v>
      </c>
    </row>
    <row r="30" spans="1:27" ht="13.7" customHeight="1" thickBot="1" x14ac:dyDescent="0.25">
      <c r="A30" s="87">
        <v>2012</v>
      </c>
      <c r="B30" s="131">
        <v>129216.18399660499</v>
      </c>
      <c r="C30" s="49">
        <v>48.465477320775072</v>
      </c>
      <c r="D30" s="49">
        <v>0.16277238394886673</v>
      </c>
      <c r="E30" s="49">
        <v>1737.6327615119867</v>
      </c>
      <c r="F30" s="49">
        <v>212.41796105327109</v>
      </c>
      <c r="G30" s="49">
        <v>329.21653725104159</v>
      </c>
      <c r="H30" s="49">
        <v>353.42266888712976</v>
      </c>
      <c r="I30" s="49">
        <v>542.63617451322875</v>
      </c>
      <c r="J30" s="49">
        <v>172.22883340866531</v>
      </c>
      <c r="K30" s="56"/>
      <c r="L30" s="49">
        <v>822.6234563341967</v>
      </c>
      <c r="M30" s="49">
        <v>45.319587977147933</v>
      </c>
      <c r="N30" s="49">
        <v>9.5941799385245474</v>
      </c>
      <c r="O30" s="49">
        <v>2.2756831371312711</v>
      </c>
      <c r="P30" s="49">
        <v>459.41879321937063</v>
      </c>
      <c r="Q30" s="49">
        <v>0</v>
      </c>
      <c r="R30" s="49">
        <v>34.232284439707819</v>
      </c>
      <c r="S30" s="49">
        <v>650.6575629303718</v>
      </c>
      <c r="T30" s="49">
        <v>4.3823334140079509E-2</v>
      </c>
      <c r="U30" s="49">
        <v>212.15189081027773</v>
      </c>
      <c r="V30" s="49">
        <v>2115.458767038835</v>
      </c>
      <c r="W30" s="49">
        <v>214.4870484723134</v>
      </c>
      <c r="X30" s="49">
        <v>257.15219449583367</v>
      </c>
      <c r="Y30" s="49">
        <v>79.423532652588378</v>
      </c>
      <c r="Z30" s="53"/>
      <c r="AA30" s="35">
        <v>137515.20598771542</v>
      </c>
    </row>
    <row r="31" spans="1:27" ht="13.7" customHeight="1" x14ac:dyDescent="0.2">
      <c r="A31" s="87">
        <v>2013</v>
      </c>
      <c r="B31" s="131">
        <v>133148.19193995345</v>
      </c>
      <c r="C31" s="49">
        <v>53.122939975596537</v>
      </c>
      <c r="D31" s="49">
        <v>0.24990798313777363</v>
      </c>
      <c r="E31" s="49">
        <v>1805.1403419604292</v>
      </c>
      <c r="F31" s="49">
        <v>241.06373961452778</v>
      </c>
      <c r="G31" s="49">
        <v>347.0022327464614</v>
      </c>
      <c r="H31" s="49">
        <v>377.32856650023024</v>
      </c>
      <c r="I31" s="49">
        <v>548.16566377321237</v>
      </c>
      <c r="J31" s="49">
        <v>187.12609961390211</v>
      </c>
      <c r="K31" s="138">
        <v>2.4990798313777362E-3</v>
      </c>
      <c r="L31" s="49">
        <v>790.30400771523239</v>
      </c>
      <c r="M31" s="49">
        <v>49.276856115106199</v>
      </c>
      <c r="N31" s="49">
        <v>8.7367830904965658</v>
      </c>
      <c r="O31" s="49">
        <v>1.4094810248970431</v>
      </c>
      <c r="P31" s="49">
        <v>464.49397193885432</v>
      </c>
      <c r="Q31" s="49">
        <v>8.9966873929598484E-2</v>
      </c>
      <c r="R31" s="49">
        <v>37.823573247902033</v>
      </c>
      <c r="S31" s="49">
        <v>590.83745189398712</v>
      </c>
      <c r="T31" s="49">
        <v>0.1724365083650638</v>
      </c>
      <c r="U31" s="49">
        <v>203.59003754301864</v>
      </c>
      <c r="V31" s="49">
        <v>1826.5349643968539</v>
      </c>
      <c r="W31" s="49">
        <v>246.28931554193863</v>
      </c>
      <c r="X31" s="49">
        <v>228.46337910472124</v>
      </c>
      <c r="Y31" s="49">
        <v>79.753134658757688</v>
      </c>
      <c r="Z31" s="53"/>
      <c r="AA31" s="35">
        <v>141235.1692908548</v>
      </c>
    </row>
    <row r="32" spans="1:27" ht="13.7" customHeight="1" x14ac:dyDescent="0.2">
      <c r="A32" s="87">
        <v>2014</v>
      </c>
      <c r="B32" s="131">
        <v>130812.73636425874</v>
      </c>
      <c r="C32" s="49">
        <v>75.858599498783136</v>
      </c>
      <c r="D32" s="49">
        <v>0</v>
      </c>
      <c r="E32" s="49">
        <v>1836.8618021491056</v>
      </c>
      <c r="F32" s="49">
        <v>225.769641365426</v>
      </c>
      <c r="G32" s="49">
        <v>355.81295479191135</v>
      </c>
      <c r="H32" s="49">
        <v>399.16072593407313</v>
      </c>
      <c r="I32" s="49">
        <v>534.6225107533287</v>
      </c>
      <c r="J32" s="49">
        <v>18.061571309234079</v>
      </c>
      <c r="K32" s="49">
        <v>0</v>
      </c>
      <c r="L32" s="49">
        <v>744.13673794044394</v>
      </c>
      <c r="M32" s="49">
        <v>45.153928273085192</v>
      </c>
      <c r="N32" s="49">
        <v>7.2246285236936307</v>
      </c>
      <c r="O32" s="49">
        <v>3.6123142618468154</v>
      </c>
      <c r="P32" s="49">
        <v>464.18238264731582</v>
      </c>
      <c r="Q32" s="49">
        <v>0</v>
      </c>
      <c r="R32" s="49">
        <v>36.123142618468158</v>
      </c>
      <c r="S32" s="49">
        <v>370.26221183929857</v>
      </c>
      <c r="T32" s="49">
        <v>0</v>
      </c>
      <c r="U32" s="49">
        <v>195.06497013972805</v>
      </c>
      <c r="V32" s="49">
        <v>1786.2894024832503</v>
      </c>
      <c r="W32" s="49">
        <v>227.57579849634939</v>
      </c>
      <c r="X32" s="49">
        <v>225.769641365426</v>
      </c>
      <c r="Y32" s="49">
        <v>81.27707089155335</v>
      </c>
      <c r="Z32" s="53"/>
      <c r="AA32" s="35">
        <v>138445.55639954109</v>
      </c>
    </row>
    <row r="33" spans="1:27" ht="13.7" customHeight="1" x14ac:dyDescent="0.2">
      <c r="A33" s="87">
        <v>2015</v>
      </c>
      <c r="B33" s="131">
        <v>129464.69773188862</v>
      </c>
      <c r="C33" s="49">
        <v>64.761914087592999</v>
      </c>
      <c r="D33" s="49">
        <v>0</v>
      </c>
      <c r="E33" s="49">
        <v>1865.4246992621897</v>
      </c>
      <c r="F33" s="49">
        <v>252.00831786259016</v>
      </c>
      <c r="G33" s="49">
        <v>375.90067524755068</v>
      </c>
      <c r="H33" s="49">
        <v>378.71641064266345</v>
      </c>
      <c r="I33" s="49">
        <v>495.56942953984208</v>
      </c>
      <c r="J33" s="49">
        <v>204.1408161456736</v>
      </c>
      <c r="K33" s="49">
        <v>0</v>
      </c>
      <c r="L33" s="49">
        <v>716.60465805619208</v>
      </c>
      <c r="M33" s="49">
        <v>42.236030926691086</v>
      </c>
      <c r="N33" s="49">
        <v>7.0393384877818477</v>
      </c>
      <c r="O33" s="49">
        <v>1.4078676975563695</v>
      </c>
      <c r="P33" s="49">
        <v>494.16156184228572</v>
      </c>
      <c r="Q33" s="49">
        <v>0</v>
      </c>
      <c r="R33" s="49">
        <v>39.420295531578347</v>
      </c>
      <c r="S33" s="49">
        <v>333.66464432085962</v>
      </c>
      <c r="T33" s="49">
        <v>0</v>
      </c>
      <c r="U33" s="49">
        <v>206.95655154078634</v>
      </c>
      <c r="V33" s="49">
        <v>1766.8739604332436</v>
      </c>
      <c r="W33" s="49">
        <v>226.66669930657548</v>
      </c>
      <c r="X33" s="49">
        <v>218.21949312123729</v>
      </c>
      <c r="Y33" s="49">
        <v>84.472061853382172</v>
      </c>
      <c r="Z33" s="53"/>
      <c r="AA33" s="35">
        <v>137238.94315779486</v>
      </c>
    </row>
    <row r="34" spans="1:27" ht="13.7" customHeight="1" x14ac:dyDescent="0.2">
      <c r="A34" s="87">
        <v>2016</v>
      </c>
      <c r="B34" s="131">
        <v>124231</v>
      </c>
      <c r="C34" s="49">
        <v>68</v>
      </c>
      <c r="D34" s="49">
        <v>0</v>
      </c>
      <c r="E34" s="49">
        <v>1892.0000000000002</v>
      </c>
      <c r="F34" s="49">
        <v>259</v>
      </c>
      <c r="G34" s="49">
        <v>340</v>
      </c>
      <c r="H34" s="49">
        <v>312</v>
      </c>
      <c r="I34" s="49">
        <v>453</v>
      </c>
      <c r="J34" s="49">
        <v>187</v>
      </c>
      <c r="K34" s="49">
        <v>0</v>
      </c>
      <c r="L34" s="49">
        <v>705</v>
      </c>
      <c r="M34" s="49">
        <v>37</v>
      </c>
      <c r="N34" s="49">
        <v>6</v>
      </c>
      <c r="O34" s="49">
        <v>0</v>
      </c>
      <c r="P34" s="49">
        <v>409</v>
      </c>
      <c r="Q34" s="49">
        <v>0</v>
      </c>
      <c r="R34" s="49">
        <v>35</v>
      </c>
      <c r="S34" s="49">
        <v>320</v>
      </c>
      <c r="T34" s="49">
        <v>0</v>
      </c>
      <c r="U34" s="49">
        <v>167</v>
      </c>
      <c r="V34" s="49">
        <v>1770</v>
      </c>
      <c r="W34" s="49">
        <v>199</v>
      </c>
      <c r="X34" s="49">
        <v>202</v>
      </c>
      <c r="Y34" s="49">
        <v>74</v>
      </c>
      <c r="Z34" s="53"/>
      <c r="AA34" s="35">
        <v>131666</v>
      </c>
    </row>
    <row r="35" spans="1:27" ht="13.7" customHeight="1" x14ac:dyDescent="0.2">
      <c r="A35" s="87">
        <v>2017</v>
      </c>
      <c r="B35" s="131">
        <v>127283.64468952082</v>
      </c>
      <c r="C35" s="49">
        <v>100.78442683652634</v>
      </c>
      <c r="D35" s="49">
        <v>0</v>
      </c>
      <c r="E35" s="49">
        <v>2256.6263071365975</v>
      </c>
      <c r="F35" s="49">
        <v>322.82511721074843</v>
      </c>
      <c r="G35" s="49">
        <v>438.56973240582164</v>
      </c>
      <c r="H35" s="49">
        <v>432.27070572853876</v>
      </c>
      <c r="I35" s="49">
        <v>533.84251089972543</v>
      </c>
      <c r="J35" s="49">
        <v>221.25331203956171</v>
      </c>
      <c r="K35" s="49">
        <v>0</v>
      </c>
      <c r="L35" s="49">
        <v>757.45795794326818</v>
      </c>
      <c r="M35" s="49">
        <v>51.179591752923528</v>
      </c>
      <c r="N35" s="49">
        <v>6.299026677282896</v>
      </c>
      <c r="O35" s="49">
        <v>0.787378334660362</v>
      </c>
      <c r="P35" s="49">
        <v>457.46681243767028</v>
      </c>
      <c r="Q35" s="49">
        <v>0</v>
      </c>
      <c r="R35" s="49">
        <v>40.156295067678457</v>
      </c>
      <c r="S35" s="49">
        <v>351.95811559318179</v>
      </c>
      <c r="T35" s="49">
        <v>0</v>
      </c>
      <c r="U35" s="49">
        <v>186.60866531450577</v>
      </c>
      <c r="V35" s="49">
        <v>2056.6322101328656</v>
      </c>
      <c r="W35" s="49">
        <v>266.13387711520232</v>
      </c>
      <c r="X35" s="49">
        <v>225.97758204752387</v>
      </c>
      <c r="Y35" s="49">
        <v>96.847535163224521</v>
      </c>
      <c r="Z35" s="53"/>
      <c r="AA35" s="35">
        <v>136087.32184935836</v>
      </c>
    </row>
    <row r="36" spans="1:27" ht="13.7" customHeight="1" x14ac:dyDescent="0.2">
      <c r="A36" s="87">
        <v>2018</v>
      </c>
      <c r="B36" s="131">
        <v>128491.78169943557</v>
      </c>
      <c r="C36" s="49">
        <v>100.78837749828773</v>
      </c>
      <c r="D36" s="49">
        <v>0</v>
      </c>
      <c r="E36" s="49">
        <v>2067.618218158515</v>
      </c>
      <c r="F36" s="49">
        <v>311.68660093401115</v>
      </c>
      <c r="G36" s="49">
        <v>383.3453895599614</v>
      </c>
      <c r="H36" s="49">
        <v>377.51947178549392</v>
      </c>
      <c r="I36" s="49">
        <v>452.67381107612465</v>
      </c>
      <c r="J36" s="49">
        <v>208.56785632593648</v>
      </c>
      <c r="K36" s="49">
        <v>0</v>
      </c>
      <c r="L36" s="49">
        <v>702.60568360078025</v>
      </c>
      <c r="M36" s="49">
        <v>47.18993397318674</v>
      </c>
      <c r="N36" s="49">
        <v>5.8259177744674986</v>
      </c>
      <c r="O36" s="49">
        <v>0</v>
      </c>
      <c r="P36" s="49">
        <v>415.97052909697936</v>
      </c>
      <c r="Q36" s="49">
        <v>0</v>
      </c>
      <c r="R36" s="49">
        <v>33.790323091911489</v>
      </c>
      <c r="S36" s="49">
        <v>326.25139537017992</v>
      </c>
      <c r="T36" s="49">
        <v>0</v>
      </c>
      <c r="U36" s="49">
        <v>161.96051413019646</v>
      </c>
      <c r="V36" s="49">
        <v>1867.2066467168331</v>
      </c>
      <c r="W36" s="49">
        <v>262.16629985103742</v>
      </c>
      <c r="X36" s="49">
        <v>200.41157144168196</v>
      </c>
      <c r="Y36" s="49">
        <v>82.145440619991732</v>
      </c>
      <c r="Z36" s="53"/>
      <c r="AA36" s="35">
        <v>136499.50568044113</v>
      </c>
    </row>
    <row r="37" spans="1:27" ht="13.7" customHeight="1" x14ac:dyDescent="0.2">
      <c r="A37" s="87">
        <v>2019</v>
      </c>
      <c r="B37" s="131">
        <v>120824.27909117448</v>
      </c>
      <c r="C37" s="49">
        <v>38.196595563438393</v>
      </c>
      <c r="D37" s="49">
        <v>0</v>
      </c>
      <c r="E37" s="49">
        <v>1872.000457565822</v>
      </c>
      <c r="F37" s="49">
        <v>322.46741254518179</v>
      </c>
      <c r="G37" s="49">
        <v>372.41680674352432</v>
      </c>
      <c r="H37" s="49">
        <v>348.17665955903459</v>
      </c>
      <c r="I37" s="49">
        <v>395.18785409865103</v>
      </c>
      <c r="J37" s="49">
        <v>213.75402517231871</v>
      </c>
      <c r="K37" s="49">
        <v>0</v>
      </c>
      <c r="L37" s="49">
        <v>690.10964484327633</v>
      </c>
      <c r="M37" s="49">
        <v>67.945867108039451</v>
      </c>
      <c r="N37" s="49">
        <v>6.610949232133569</v>
      </c>
      <c r="O37" s="49">
        <v>0.36727495734075377</v>
      </c>
      <c r="P37" s="49">
        <v>451.01364761444563</v>
      </c>
      <c r="Q37" s="49">
        <v>0</v>
      </c>
      <c r="R37" s="49">
        <v>27.912896757897286</v>
      </c>
      <c r="S37" s="49">
        <v>314.02008852634447</v>
      </c>
      <c r="T37" s="49">
        <v>0.36727495734075377</v>
      </c>
      <c r="U37" s="49">
        <v>146.9099829363015</v>
      </c>
      <c r="V37" s="49">
        <v>1824.621988068865</v>
      </c>
      <c r="W37" s="49">
        <v>257.45974509586841</v>
      </c>
      <c r="X37" s="49">
        <v>135.52445925873815</v>
      </c>
      <c r="Y37" s="49">
        <v>74.556816340173015</v>
      </c>
      <c r="Z37" s="53"/>
      <c r="AA37" s="35">
        <v>128383.89953811922</v>
      </c>
    </row>
    <row r="38" spans="1:27" ht="13.7" customHeight="1" x14ac:dyDescent="0.2">
      <c r="A38" s="87">
        <v>2020</v>
      </c>
      <c r="B38" s="131">
        <v>106120.47914128791</v>
      </c>
      <c r="C38" s="49">
        <v>22.658078295504499</v>
      </c>
      <c r="D38" s="49">
        <v>0.24898987137917031</v>
      </c>
      <c r="E38" s="49">
        <v>1649.8068877583826</v>
      </c>
      <c r="F38" s="49">
        <v>311.48632909534206</v>
      </c>
      <c r="G38" s="49">
        <v>365.0191514418637</v>
      </c>
      <c r="H38" s="49">
        <v>276.62774710225824</v>
      </c>
      <c r="I38" s="49">
        <v>375.72571591116804</v>
      </c>
      <c r="J38" s="49">
        <v>192.46917057609866</v>
      </c>
      <c r="K38" s="49">
        <v>3.4858581993083844</v>
      </c>
      <c r="L38" s="49">
        <v>613.51104307827575</v>
      </c>
      <c r="M38" s="49">
        <v>58.014640031346687</v>
      </c>
      <c r="N38" s="49">
        <v>9.461615112408472</v>
      </c>
      <c r="O38" s="49">
        <v>0.24898987137917031</v>
      </c>
      <c r="P38" s="49">
        <v>374.23177668289298</v>
      </c>
      <c r="Q38" s="49">
        <v>0</v>
      </c>
      <c r="R38" s="49">
        <v>20.666159324471138</v>
      </c>
      <c r="S38" s="49">
        <v>251.72875996434118</v>
      </c>
      <c r="T38" s="49">
        <v>0.24898987137917031</v>
      </c>
      <c r="U38" s="49">
        <v>125.98887491786019</v>
      </c>
      <c r="V38" s="49">
        <v>1592.2902274697942</v>
      </c>
      <c r="W38" s="49">
        <v>230.81361076849086</v>
      </c>
      <c r="X38" s="49">
        <v>0.24898987137917031</v>
      </c>
      <c r="Y38" s="49">
        <v>62.74544758755092</v>
      </c>
      <c r="Z38" s="53"/>
      <c r="AA38" s="35">
        <v>112658.2061940908</v>
      </c>
    </row>
    <row r="39" spans="1:27" ht="13.7" customHeight="1" x14ac:dyDescent="0.2">
      <c r="A39" s="87">
        <v>2021</v>
      </c>
      <c r="B39" s="131">
        <v>117423.21085689569</v>
      </c>
      <c r="C39" s="49">
        <v>64.444949064324931</v>
      </c>
      <c r="D39" s="49">
        <v>7.182673876211014E-2</v>
      </c>
      <c r="E39" s="49">
        <v>1910.4887637611473</v>
      </c>
      <c r="F39" s="49">
        <v>347.02808701351222</v>
      </c>
      <c r="G39" s="49">
        <v>452.97588605211337</v>
      </c>
      <c r="H39" s="49">
        <v>284.73995777359829</v>
      </c>
      <c r="I39" s="49">
        <v>417.88846986254055</v>
      </c>
      <c r="J39" s="49">
        <v>231.86013736548645</v>
      </c>
      <c r="K39" s="49">
        <v>0.20311088712349459</v>
      </c>
      <c r="L39" s="49">
        <v>699.13564182076902</v>
      </c>
      <c r="M39" s="49">
        <v>66.502645729740777</v>
      </c>
      <c r="N39" s="49">
        <v>10.722737472596668</v>
      </c>
      <c r="O39" s="49">
        <v>1.2927137261215875</v>
      </c>
      <c r="P39" s="49">
        <v>432.27837969414901</v>
      </c>
      <c r="Q39" s="49">
        <v>0</v>
      </c>
      <c r="R39" s="49">
        <v>19.72144455531221</v>
      </c>
      <c r="S39" s="49">
        <v>277.68209503625269</v>
      </c>
      <c r="T39" s="49">
        <v>8.4663018128912026E-5</v>
      </c>
      <c r="U39" s="49">
        <v>142.77073223722806</v>
      </c>
      <c r="V39" s="49">
        <v>1791.485518715185</v>
      </c>
      <c r="W39" s="49">
        <v>269.81563968359455</v>
      </c>
      <c r="X39" s="49">
        <v>0.16915823252233456</v>
      </c>
      <c r="Y39" s="49">
        <v>74.052108826985489</v>
      </c>
      <c r="Z39" s="53"/>
      <c r="AA39" s="35">
        <v>124918.54094580779</v>
      </c>
    </row>
    <row r="40" spans="1:27" ht="13.7" customHeight="1" x14ac:dyDescent="0.2">
      <c r="A40" s="87">
        <v>2022</v>
      </c>
      <c r="B40" s="131">
        <v>122302.6931267195</v>
      </c>
      <c r="C40" s="49">
        <v>77.446123433302262</v>
      </c>
      <c r="D40" s="49">
        <v>0.27624250320563493</v>
      </c>
      <c r="E40" s="49">
        <v>1830.3926501703193</v>
      </c>
      <c r="F40" s="49">
        <v>338.09611889793314</v>
      </c>
      <c r="G40" s="49">
        <v>474.75680479228294</v>
      </c>
      <c r="H40" s="49">
        <v>258.7289432316291</v>
      </c>
      <c r="I40" s="49">
        <v>375.46066558499734</v>
      </c>
      <c r="J40" s="49">
        <v>227.50322922000228</v>
      </c>
      <c r="K40" s="49">
        <v>1.8837523270546841</v>
      </c>
      <c r="L40" s="49">
        <v>672.02622356094855</v>
      </c>
      <c r="M40" s="49">
        <v>75.847997173386375</v>
      </c>
      <c r="N40" s="49">
        <v>19.158974223127519</v>
      </c>
      <c r="O40" s="49">
        <v>0.51659828086495507</v>
      </c>
      <c r="P40" s="49">
        <v>442.11977625215013</v>
      </c>
      <c r="Q40" s="49">
        <v>9.3106486989063351E-3</v>
      </c>
      <c r="R40" s="49">
        <v>32.0130146734218</v>
      </c>
      <c r="S40" s="49">
        <v>285.83457476233502</v>
      </c>
      <c r="T40" s="49">
        <v>4.2188418689080619E-3</v>
      </c>
      <c r="U40" s="49">
        <v>145.24417129387035</v>
      </c>
      <c r="V40" s="49">
        <v>1808.2596700413915</v>
      </c>
      <c r="W40" s="49">
        <v>272.16830194343834</v>
      </c>
      <c r="X40" s="49">
        <v>1.0912029303662818</v>
      </c>
      <c r="Y40" s="49">
        <v>76.412147550657835</v>
      </c>
      <c r="Z40" s="53"/>
      <c r="AA40" s="35">
        <v>129717.94383905678</v>
      </c>
    </row>
    <row r="41" spans="1:27" ht="13.7" customHeight="1" x14ac:dyDescent="0.2">
      <c r="A41" s="87">
        <v>2023</v>
      </c>
      <c r="B41" s="131">
        <v>122420.01483067175</v>
      </c>
      <c r="C41" s="49">
        <v>128.05067667258558</v>
      </c>
      <c r="D41" s="49">
        <v>0.14857223829098154</v>
      </c>
      <c r="E41" s="49">
        <v>1802.4143420294099</v>
      </c>
      <c r="F41" s="49">
        <v>367.20245583147511</v>
      </c>
      <c r="G41" s="49">
        <v>526.36506891981503</v>
      </c>
      <c r="H41" s="49">
        <v>261.27407305730696</v>
      </c>
      <c r="I41" s="49">
        <v>307.48299415269389</v>
      </c>
      <c r="J41" s="49">
        <v>218.59113239195059</v>
      </c>
      <c r="K41" s="49">
        <v>2.868603152352593</v>
      </c>
      <c r="L41" s="49">
        <v>637.89245017133032</v>
      </c>
      <c r="M41" s="49">
        <v>74.480348605023224</v>
      </c>
      <c r="N41" s="49">
        <v>13.204511557792772</v>
      </c>
      <c r="O41" s="49">
        <v>0.2710255855230202</v>
      </c>
      <c r="P41" s="49">
        <v>466.25311352139073</v>
      </c>
      <c r="Q41" s="49">
        <v>2.7153545228515632E-5</v>
      </c>
      <c r="R41" s="49">
        <v>28.157327002869696</v>
      </c>
      <c r="S41" s="49">
        <v>286.34781702629556</v>
      </c>
      <c r="T41" s="49">
        <v>0</v>
      </c>
      <c r="U41" s="49">
        <v>143.18705330066831</v>
      </c>
      <c r="V41" s="49">
        <v>1802.8798577223552</v>
      </c>
      <c r="W41" s="49">
        <v>272.21285608845938</v>
      </c>
      <c r="X41" s="49">
        <v>3.1023021827058588</v>
      </c>
      <c r="Y41" s="49">
        <v>72.435430183053768</v>
      </c>
      <c r="Z41" s="53"/>
      <c r="AA41" s="35">
        <v>129834.83686921866</v>
      </c>
    </row>
    <row r="42" spans="1:27" ht="13.7" customHeight="1" x14ac:dyDescent="0.2">
      <c r="A42" s="87">
        <v>2024</v>
      </c>
      <c r="B42" s="131">
        <v>109854.65662990144</v>
      </c>
      <c r="C42" s="49">
        <v>96.772098283784388</v>
      </c>
      <c r="D42" s="49">
        <v>0.18647729335649413</v>
      </c>
      <c r="E42" s="49">
        <v>1598.20770739004</v>
      </c>
      <c r="F42" s="49">
        <v>297.91621606134686</v>
      </c>
      <c r="G42" s="49">
        <v>334.1180969490141</v>
      </c>
      <c r="H42" s="49">
        <v>222.59178652691895</v>
      </c>
      <c r="I42" s="49">
        <v>265.06089793151085</v>
      </c>
      <c r="J42" s="49">
        <v>141.25464117574921</v>
      </c>
      <c r="K42" s="49">
        <v>5.5471661180818928E-2</v>
      </c>
      <c r="L42" s="49">
        <v>550.07284690608833</v>
      </c>
      <c r="M42" s="49">
        <v>53.752559357622175</v>
      </c>
      <c r="N42" s="49">
        <v>8.1821470466736734</v>
      </c>
      <c r="O42" s="49">
        <v>0.2522069990973631</v>
      </c>
      <c r="P42" s="49">
        <v>415.92897681767829</v>
      </c>
      <c r="Q42" s="49">
        <v>0</v>
      </c>
      <c r="R42" s="49">
        <v>12.825467725026785</v>
      </c>
      <c r="S42" s="49">
        <v>256.8909602605035</v>
      </c>
      <c r="T42" s="49">
        <v>0</v>
      </c>
      <c r="U42" s="49">
        <v>121.73226371584471</v>
      </c>
      <c r="V42" s="49">
        <v>1507.220798356316</v>
      </c>
      <c r="W42" s="49">
        <v>192.96432837073905</v>
      </c>
      <c r="X42" s="49">
        <v>3.7920077331689144</v>
      </c>
      <c r="Y42" s="49">
        <v>50.99871971962704</v>
      </c>
      <c r="Z42" s="53"/>
      <c r="AA42" s="35">
        <v>115985.43330618272</v>
      </c>
    </row>
    <row r="43" spans="1:27" ht="13.5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49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49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49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49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49" t="e">
        <v>#N/A</v>
      </c>
      <c r="AA48" s="35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400-000000000000}"/>
  </hyperlinks>
  <pageMargins left="0.75" right="0.75" top="1" bottom="1" header="0" footer="0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">
    <pageSetUpPr fitToPage="1"/>
  </sheetPr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23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Porción no coparticipable de Impuesto al cheque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635</v>
      </c>
      <c r="C8" s="98" t="s">
        <v>636</v>
      </c>
      <c r="D8" s="98" t="s">
        <v>637</v>
      </c>
      <c r="E8" s="100" t="s">
        <v>638</v>
      </c>
      <c r="F8" s="98" t="s">
        <v>639</v>
      </c>
      <c r="G8" s="98" t="s">
        <v>640</v>
      </c>
      <c r="H8" s="100" t="s">
        <v>641</v>
      </c>
      <c r="I8" s="98" t="s">
        <v>642</v>
      </c>
      <c r="J8" s="98" t="s">
        <v>643</v>
      </c>
      <c r="K8" s="100" t="s">
        <v>644</v>
      </c>
      <c r="L8" s="98" t="s">
        <v>645</v>
      </c>
      <c r="M8" s="98" t="s">
        <v>646</v>
      </c>
      <c r="N8" s="100" t="s">
        <v>647</v>
      </c>
      <c r="O8" s="98" t="s">
        <v>648</v>
      </c>
      <c r="P8" s="98" t="s">
        <v>649</v>
      </c>
      <c r="Q8" s="100" t="s">
        <v>650</v>
      </c>
      <c r="R8" s="98" t="s">
        <v>651</v>
      </c>
      <c r="S8" s="98" t="s">
        <v>652</v>
      </c>
      <c r="T8" s="98" t="s">
        <v>653</v>
      </c>
      <c r="U8" s="98" t="s">
        <v>654</v>
      </c>
      <c r="V8" s="98" t="s">
        <v>655</v>
      </c>
      <c r="W8" s="98" t="s">
        <v>656</v>
      </c>
      <c r="X8" s="98" t="s">
        <v>657</v>
      </c>
      <c r="Y8" s="98" t="s">
        <v>658</v>
      </c>
      <c r="Z8" s="98" t="s">
        <v>659</v>
      </c>
      <c r="AA8" s="99" t="s">
        <v>660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x14ac:dyDescent="0.2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1">
        <v>22824.734946334251</v>
      </c>
      <c r="C19" s="55">
        <v>310.67394026784103</v>
      </c>
      <c r="D19" s="56"/>
      <c r="E19" s="55">
        <v>4857.2774661152316</v>
      </c>
      <c r="F19" s="55">
        <v>141.99346619321418</v>
      </c>
      <c r="G19" s="55">
        <v>141.93536622396897</v>
      </c>
      <c r="H19" s="55">
        <v>324.6670577498744</v>
      </c>
      <c r="I19" s="55">
        <v>809.81497387931915</v>
      </c>
      <c r="J19" s="55">
        <v>38.988465953062111</v>
      </c>
      <c r="K19" s="56"/>
      <c r="L19" s="55">
        <v>885.48671997110171</v>
      </c>
      <c r="M19" s="55">
        <v>45.593113875381334</v>
      </c>
      <c r="N19" s="55">
        <v>329.24561088919518</v>
      </c>
      <c r="O19" s="55">
        <v>1.3417590415230359E-2</v>
      </c>
      <c r="P19" s="55">
        <v>312.13363761129602</v>
      </c>
      <c r="Q19" s="55">
        <v>549.24941132014305</v>
      </c>
      <c r="R19" s="55">
        <v>1.3349858624842539</v>
      </c>
      <c r="S19" s="55">
        <v>157.566562892089</v>
      </c>
      <c r="T19" s="56"/>
      <c r="U19" s="55">
        <v>102.5153483273598</v>
      </c>
      <c r="V19" s="55">
        <v>5366.5171036452739</v>
      </c>
      <c r="W19" s="55">
        <v>65.0140072298299</v>
      </c>
      <c r="X19" s="55">
        <v>410.35481618160031</v>
      </c>
      <c r="Y19" s="55">
        <v>93.494864538454991</v>
      </c>
      <c r="Z19" s="155"/>
      <c r="AA19" s="34">
        <v>37768.605282651377</v>
      </c>
    </row>
    <row r="20" spans="1:27" ht="13.7" customHeight="1" x14ac:dyDescent="0.2">
      <c r="A20" s="87">
        <v>2002</v>
      </c>
      <c r="B20" s="131">
        <v>44674.446929426354</v>
      </c>
      <c r="C20" s="49">
        <v>82.883340556804228</v>
      </c>
      <c r="D20" s="56"/>
      <c r="E20" s="49">
        <v>1491.5419401435138</v>
      </c>
      <c r="F20" s="49">
        <v>52.30137405700183</v>
      </c>
      <c r="G20" s="49">
        <v>56.979852311673213</v>
      </c>
      <c r="H20" s="49">
        <v>86.019174868196743</v>
      </c>
      <c r="I20" s="49">
        <v>209.5371775440467</v>
      </c>
      <c r="J20" s="49">
        <v>14.20539840434469</v>
      </c>
      <c r="K20" s="56"/>
      <c r="L20" s="49">
        <v>401.55649813388561</v>
      </c>
      <c r="M20" s="49">
        <v>19.405729890732395</v>
      </c>
      <c r="N20" s="49">
        <v>164.46566143454515</v>
      </c>
      <c r="O20" s="49">
        <v>0.25256741077346218</v>
      </c>
      <c r="P20" s="49">
        <v>120.7261208288478</v>
      </c>
      <c r="Q20" s="49">
        <v>270.93081367549257</v>
      </c>
      <c r="R20" s="49">
        <v>3.0234791829511178</v>
      </c>
      <c r="S20" s="49">
        <v>60.434046742824826</v>
      </c>
      <c r="T20" s="55">
        <v>0.54722939000916793</v>
      </c>
      <c r="U20" s="49">
        <v>60.620028761371884</v>
      </c>
      <c r="V20" s="49">
        <v>2038.7615914728667</v>
      </c>
      <c r="W20" s="49">
        <v>25.290342611085695</v>
      </c>
      <c r="X20" s="49">
        <v>144.81317028041337</v>
      </c>
      <c r="Y20" s="49">
        <v>25.52064282900422</v>
      </c>
      <c r="Z20" s="57"/>
      <c r="AA20" s="35">
        <v>50004.263109956737</v>
      </c>
    </row>
    <row r="21" spans="1:27" ht="13.7" customHeight="1" x14ac:dyDescent="0.2">
      <c r="A21" s="87">
        <v>2003</v>
      </c>
      <c r="B21" s="131">
        <v>47466.443372926762</v>
      </c>
      <c r="C21" s="49">
        <v>47.527775298543823</v>
      </c>
      <c r="D21" s="56"/>
      <c r="E21" s="49">
        <v>1967.8614789283326</v>
      </c>
      <c r="F21" s="49">
        <v>57.75643319801474</v>
      </c>
      <c r="G21" s="49">
        <v>72.543497866902484</v>
      </c>
      <c r="H21" s="49">
        <v>83.922470814828884</v>
      </c>
      <c r="I21" s="49">
        <v>241.00250958945554</v>
      </c>
      <c r="J21" s="49">
        <v>26.448363407607324</v>
      </c>
      <c r="K21" s="56"/>
      <c r="L21" s="49">
        <v>440.86199830777764</v>
      </c>
      <c r="M21" s="49">
        <v>20.344825559878583</v>
      </c>
      <c r="N21" s="49">
        <v>201.51141067453901</v>
      </c>
      <c r="O21" s="49">
        <v>1.1813549236242846E-3</v>
      </c>
      <c r="P21" s="49">
        <v>151.05617474941863</v>
      </c>
      <c r="Q21" s="49">
        <v>146.95057861683404</v>
      </c>
      <c r="R21" s="49">
        <v>2.5030295618408887</v>
      </c>
      <c r="S21" s="49">
        <v>75.641326105823453</v>
      </c>
      <c r="T21" s="49">
        <v>0.6779534385360797</v>
      </c>
      <c r="U21" s="49">
        <v>106.45955744782306</v>
      </c>
      <c r="V21" s="49">
        <v>1847.8270171430256</v>
      </c>
      <c r="W21" s="49">
        <v>39.232138701276803</v>
      </c>
      <c r="X21" s="49">
        <v>174.33800195502798</v>
      </c>
      <c r="Y21" s="49">
        <v>37.288503240713304</v>
      </c>
      <c r="Z21" s="57"/>
      <c r="AA21" s="35">
        <v>53208.199598887863</v>
      </c>
    </row>
    <row r="22" spans="1:27" ht="13.7" customHeight="1" x14ac:dyDescent="0.2">
      <c r="A22" s="87">
        <v>2004</v>
      </c>
      <c r="B22" s="131">
        <v>59058.413230972837</v>
      </c>
      <c r="C22" s="49">
        <v>53.697227817454269</v>
      </c>
      <c r="D22" s="56"/>
      <c r="E22" s="49">
        <v>2755.2877849638749</v>
      </c>
      <c r="F22" s="49">
        <v>86.744240106368807</v>
      </c>
      <c r="G22" s="49">
        <v>99.449598330905644</v>
      </c>
      <c r="H22" s="49">
        <v>112.63397926633839</v>
      </c>
      <c r="I22" s="49">
        <v>323.27497716210212</v>
      </c>
      <c r="J22" s="49">
        <v>31.499151256907695</v>
      </c>
      <c r="K22" s="56"/>
      <c r="L22" s="49">
        <v>501.06732741255064</v>
      </c>
      <c r="M22" s="49">
        <v>26.588809959088096</v>
      </c>
      <c r="N22" s="49">
        <v>291.52464350046915</v>
      </c>
      <c r="O22" s="49">
        <v>0</v>
      </c>
      <c r="P22" s="49">
        <v>231.01617059167015</v>
      </c>
      <c r="Q22" s="49">
        <v>1.6759315764438723E-3</v>
      </c>
      <c r="R22" s="49">
        <v>2.1341001696824149</v>
      </c>
      <c r="S22" s="49">
        <v>112.59545011772531</v>
      </c>
      <c r="T22" s="49">
        <v>2.4180064342610306E-2</v>
      </c>
      <c r="U22" s="49">
        <v>134.99445705217141</v>
      </c>
      <c r="V22" s="49">
        <v>2240.1848243185746</v>
      </c>
      <c r="W22" s="49">
        <v>46.173219393235094</v>
      </c>
      <c r="X22" s="49">
        <v>209.64225498089635</v>
      </c>
      <c r="Y22" s="49">
        <v>45.299385213748224</v>
      </c>
      <c r="Z22" s="57"/>
      <c r="AA22" s="35">
        <v>66362.246688582527</v>
      </c>
    </row>
    <row r="23" spans="1:27" ht="13.7" customHeight="1" x14ac:dyDescent="0.2">
      <c r="A23" s="87">
        <v>2005</v>
      </c>
      <c r="B23" s="131">
        <v>65873.775710753602</v>
      </c>
      <c r="C23" s="49">
        <v>43.78465936165432</v>
      </c>
      <c r="D23" s="55">
        <v>0.34674676240330993</v>
      </c>
      <c r="E23" s="49">
        <v>3128.3256485779534</v>
      </c>
      <c r="F23" s="49">
        <v>103.04683329967456</v>
      </c>
      <c r="G23" s="49">
        <v>123.5758177555978</v>
      </c>
      <c r="H23" s="49">
        <v>163.06554562839293</v>
      </c>
      <c r="I23" s="49">
        <v>367.48852328161701</v>
      </c>
      <c r="J23" s="49">
        <v>47.039350563303572</v>
      </c>
      <c r="K23" s="56"/>
      <c r="L23" s="49">
        <v>575.95425296013423</v>
      </c>
      <c r="M23" s="49">
        <v>32.712404789457715</v>
      </c>
      <c r="N23" s="49">
        <v>337.69982414787808</v>
      </c>
      <c r="O23" s="49">
        <v>7.8806082364388623E-3</v>
      </c>
      <c r="P23" s="49">
        <v>324.04273007412957</v>
      </c>
      <c r="Q23" s="49">
        <v>1.5761216472877725E-2</v>
      </c>
      <c r="R23" s="49">
        <v>2.9631086969010121</v>
      </c>
      <c r="S23" s="49">
        <v>146.15376035299516</v>
      </c>
      <c r="T23" s="49">
        <v>1.5761216472877725E-2</v>
      </c>
      <c r="U23" s="49">
        <v>181.8923187052454</v>
      </c>
      <c r="V23" s="49">
        <v>2564.0189345912759</v>
      </c>
      <c r="W23" s="49">
        <v>55.86563178811511</v>
      </c>
      <c r="X23" s="49">
        <v>224.73130507852704</v>
      </c>
      <c r="Y23" s="49">
        <v>51.420968742763584</v>
      </c>
      <c r="Z23" s="57"/>
      <c r="AA23" s="35">
        <v>74347.943478952788</v>
      </c>
    </row>
    <row r="24" spans="1:27" ht="13.7" customHeight="1" x14ac:dyDescent="0.2">
      <c r="A24" s="87">
        <v>2006</v>
      </c>
      <c r="B24" s="131">
        <v>73749.957106829359</v>
      </c>
      <c r="C24" s="49">
        <v>37.449972519594041</v>
      </c>
      <c r="D24" s="49">
        <v>0.88382367443581822</v>
      </c>
      <c r="E24" s="49">
        <v>3348.0687932797427</v>
      </c>
      <c r="F24" s="49">
        <v>102.42265081894563</v>
      </c>
      <c r="G24" s="49">
        <v>128.47263431084335</v>
      </c>
      <c r="H24" s="49">
        <v>200.02215425221695</v>
      </c>
      <c r="I24" s="49">
        <v>404.48812349533983</v>
      </c>
      <c r="J24" s="49">
        <v>62.228570102982033</v>
      </c>
      <c r="K24" s="56"/>
      <c r="L24" s="49">
        <v>610.38219353348745</v>
      </c>
      <c r="M24" s="49">
        <v>24.422271814460526</v>
      </c>
      <c r="N24" s="49">
        <v>379.5644350521344</v>
      </c>
      <c r="O24" s="49">
        <v>4.8640551546464605E-3</v>
      </c>
      <c r="P24" s="49">
        <v>341.17321460403792</v>
      </c>
      <c r="Q24" s="49">
        <v>0</v>
      </c>
      <c r="R24" s="49">
        <v>4.2838834372590293</v>
      </c>
      <c r="S24" s="49">
        <v>199.02512235686066</v>
      </c>
      <c r="T24" s="49">
        <v>5.8986432364449844E-2</v>
      </c>
      <c r="U24" s="49">
        <v>254.14262844482113</v>
      </c>
      <c r="V24" s="49">
        <v>2839.0115930850325</v>
      </c>
      <c r="W24" s="49">
        <v>67.065606673886279</v>
      </c>
      <c r="X24" s="49">
        <v>168.73126849456</v>
      </c>
      <c r="Y24" s="49">
        <v>55.973672105714044</v>
      </c>
      <c r="Z24" s="57"/>
      <c r="AA24" s="35">
        <v>82977.833569373252</v>
      </c>
    </row>
    <row r="25" spans="1:27" ht="13.7" customHeight="1" x14ac:dyDescent="0.2">
      <c r="A25" s="87">
        <v>2007</v>
      </c>
      <c r="B25" s="131">
        <v>81489.390396747884</v>
      </c>
      <c r="C25" s="49">
        <v>26.467641216963084</v>
      </c>
      <c r="D25" s="49">
        <v>0.18359728314587467</v>
      </c>
      <c r="E25" s="49">
        <v>2860.30550057241</v>
      </c>
      <c r="F25" s="49">
        <v>114.76475374512192</v>
      </c>
      <c r="G25" s="49">
        <v>139.31062153346227</v>
      </c>
      <c r="H25" s="49">
        <v>200.25194331750717</v>
      </c>
      <c r="I25" s="49">
        <v>414.63513494861456</v>
      </c>
      <c r="J25" s="49">
        <v>72.152854367071896</v>
      </c>
      <c r="K25" s="56"/>
      <c r="L25" s="49">
        <v>626.56784132077905</v>
      </c>
      <c r="M25" s="49">
        <v>22.833782384407684</v>
      </c>
      <c r="N25" s="49">
        <v>370.11571313467283</v>
      </c>
      <c r="O25" s="49">
        <v>4.6432981379243593E-2</v>
      </c>
      <c r="P25" s="49">
        <v>350.65078124879494</v>
      </c>
      <c r="Q25" s="49">
        <v>0</v>
      </c>
      <c r="R25" s="49">
        <v>4.266879511358618</v>
      </c>
      <c r="S25" s="49">
        <v>214.86648669007857</v>
      </c>
      <c r="T25" s="49">
        <v>0.38505941836086793</v>
      </c>
      <c r="U25" s="49">
        <v>292.99841420782963</v>
      </c>
      <c r="V25" s="49">
        <v>3056.164307798655</v>
      </c>
      <c r="W25" s="49">
        <v>74.958868822729329</v>
      </c>
      <c r="X25" s="49">
        <v>187.07171726523302</v>
      </c>
      <c r="Y25" s="49">
        <v>68.382522736616579</v>
      </c>
      <c r="Z25" s="57"/>
      <c r="AA25" s="35">
        <v>90586.771251253071</v>
      </c>
    </row>
    <row r="26" spans="1:27" ht="13.7" customHeight="1" x14ac:dyDescent="0.2">
      <c r="A26" s="87">
        <v>2008</v>
      </c>
      <c r="B26" s="131">
        <v>84008.626051331317</v>
      </c>
      <c r="C26" s="49">
        <v>34.555035958286886</v>
      </c>
      <c r="D26" s="49">
        <v>0.14084355709583796</v>
      </c>
      <c r="E26" s="49">
        <v>1450.2154407699429</v>
      </c>
      <c r="F26" s="49">
        <v>135.45986523972064</v>
      </c>
      <c r="G26" s="49">
        <v>168.7455272128999</v>
      </c>
      <c r="H26" s="49">
        <v>238.81356339532493</v>
      </c>
      <c r="I26" s="49">
        <v>458.47901717202546</v>
      </c>
      <c r="J26" s="49">
        <v>91.216670703643985</v>
      </c>
      <c r="K26" s="56"/>
      <c r="L26" s="49">
        <v>671.3166824237577</v>
      </c>
      <c r="M26" s="49">
        <v>25.720760028930705</v>
      </c>
      <c r="N26" s="49">
        <v>411.67340086813067</v>
      </c>
      <c r="O26" s="49">
        <v>0.12882247476376843</v>
      </c>
      <c r="P26" s="49">
        <v>366.12333264287162</v>
      </c>
      <c r="Q26" s="49">
        <v>1.5911528412560355E-2</v>
      </c>
      <c r="R26" s="49">
        <v>10.752631172929384</v>
      </c>
      <c r="S26" s="49">
        <v>253.81917182745963</v>
      </c>
      <c r="T26" s="49">
        <v>2.4981604539985032</v>
      </c>
      <c r="U26" s="49">
        <v>292.54663405948685</v>
      </c>
      <c r="V26" s="49">
        <v>3468.376477401031</v>
      </c>
      <c r="W26" s="49">
        <v>98.613788648112177</v>
      </c>
      <c r="X26" s="49">
        <v>227.83405985956534</v>
      </c>
      <c r="Y26" s="49">
        <v>70.238318574475628</v>
      </c>
      <c r="Z26" s="57"/>
      <c r="AA26" s="35">
        <v>92485.910167304173</v>
      </c>
    </row>
    <row r="27" spans="1:27" ht="13.7" customHeight="1" x14ac:dyDescent="0.2">
      <c r="A27" s="87">
        <v>2009</v>
      </c>
      <c r="B27" s="131">
        <v>77068.908238053671</v>
      </c>
      <c r="C27" s="49">
        <v>41.322922571940587</v>
      </c>
      <c r="D27" s="49">
        <v>0.32989914531117565</v>
      </c>
      <c r="E27" s="49">
        <v>1277.6179332110939</v>
      </c>
      <c r="F27" s="49">
        <v>118.97140658870062</v>
      </c>
      <c r="G27" s="49">
        <v>190.29478723918592</v>
      </c>
      <c r="H27" s="49">
        <v>215.74996820455436</v>
      </c>
      <c r="I27" s="49">
        <v>359.05245496719283</v>
      </c>
      <c r="J27" s="49">
        <v>88.522937325165444</v>
      </c>
      <c r="K27" s="56"/>
      <c r="L27" s="49">
        <v>575.24228869882882</v>
      </c>
      <c r="M27" s="49">
        <v>27.381629060827574</v>
      </c>
      <c r="N27" s="49">
        <v>382.84184889018758</v>
      </c>
      <c r="O27" s="49">
        <v>0.58241454048763097</v>
      </c>
      <c r="P27" s="49">
        <v>319.08578443708711</v>
      </c>
      <c r="Q27" s="49">
        <v>0</v>
      </c>
      <c r="R27" s="49">
        <v>14.943209433909917</v>
      </c>
      <c r="S27" s="49">
        <v>201.22218732399929</v>
      </c>
      <c r="T27" s="49">
        <v>1.9468122402313821</v>
      </c>
      <c r="U27" s="49">
        <v>201.87791278566718</v>
      </c>
      <c r="V27" s="49">
        <v>2286.0463095061777</v>
      </c>
      <c r="W27" s="49">
        <v>109.62833696717178</v>
      </c>
      <c r="X27" s="49">
        <v>205.76339160822104</v>
      </c>
      <c r="Y27" s="49">
        <v>56.021762268582968</v>
      </c>
      <c r="Z27" s="57"/>
      <c r="AA27" s="35">
        <v>83743.354435068206</v>
      </c>
    </row>
    <row r="28" spans="1:27" ht="13.7" customHeight="1" x14ac:dyDescent="0.2">
      <c r="A28" s="87">
        <v>2010</v>
      </c>
      <c r="B28" s="131">
        <v>83796.86556605532</v>
      </c>
      <c r="C28" s="49">
        <v>35.133899890141727</v>
      </c>
      <c r="D28" s="49">
        <v>0.18007124089480381</v>
      </c>
      <c r="E28" s="49">
        <v>1227.6490234107616</v>
      </c>
      <c r="F28" s="49">
        <v>109.47331050621324</v>
      </c>
      <c r="G28" s="49">
        <v>201.19293052124249</v>
      </c>
      <c r="H28" s="49">
        <v>221.54765004757365</v>
      </c>
      <c r="I28" s="49">
        <v>383.24495506588909</v>
      </c>
      <c r="J28" s="49">
        <v>97.812030331970092</v>
      </c>
      <c r="K28" s="56"/>
      <c r="L28" s="49">
        <v>561.21869946952938</v>
      </c>
      <c r="M28" s="49">
        <v>33.499920111651839</v>
      </c>
      <c r="N28" s="49">
        <v>326.36245085878608</v>
      </c>
      <c r="O28" s="49">
        <v>1.2138135497353444</v>
      </c>
      <c r="P28" s="49">
        <v>306.88807962127396</v>
      </c>
      <c r="Q28" s="49">
        <v>0</v>
      </c>
      <c r="R28" s="49">
        <v>21.58854099172148</v>
      </c>
      <c r="S28" s="49">
        <v>261.47344573708261</v>
      </c>
      <c r="T28" s="49">
        <v>0.10337423088405404</v>
      </c>
      <c r="U28" s="49">
        <v>177.5302356066216</v>
      </c>
      <c r="V28" s="49">
        <v>1509.0736957084666</v>
      </c>
      <c r="W28" s="49">
        <v>120.88782638737828</v>
      </c>
      <c r="X28" s="49">
        <v>199.25216270270957</v>
      </c>
      <c r="Y28" s="49">
        <v>59.063367013495643</v>
      </c>
      <c r="Z28" s="57"/>
      <c r="AA28" s="35">
        <v>89651.255049059328</v>
      </c>
    </row>
    <row r="29" spans="1:27" ht="13.7" customHeight="1" x14ac:dyDescent="0.2">
      <c r="A29" s="87">
        <v>2011</v>
      </c>
      <c r="B29" s="131">
        <v>92152.493728353395</v>
      </c>
      <c r="C29" s="49">
        <v>35.420145764447881</v>
      </c>
      <c r="D29" s="49">
        <v>0.11962591446390135</v>
      </c>
      <c r="E29" s="49">
        <v>1298.3843315710028</v>
      </c>
      <c r="F29" s="49">
        <v>141.71320830719077</v>
      </c>
      <c r="G29" s="49">
        <v>243.59642463946895</v>
      </c>
      <c r="H29" s="49">
        <v>242.98198244244981</v>
      </c>
      <c r="I29" s="49">
        <v>417.82885028535804</v>
      </c>
      <c r="J29" s="49">
        <v>119.91954170849455</v>
      </c>
      <c r="K29" s="56"/>
      <c r="L29" s="49">
        <v>600.74231104222986</v>
      </c>
      <c r="M29" s="49">
        <v>33.182597409816275</v>
      </c>
      <c r="N29" s="49">
        <v>7.9089042085338406</v>
      </c>
      <c r="O29" s="49">
        <v>1.2751034973538575</v>
      </c>
      <c r="P29" s="49">
        <v>325.71145860658737</v>
      </c>
      <c r="Q29" s="49">
        <v>0</v>
      </c>
      <c r="R29" s="49">
        <v>29.637320308431558</v>
      </c>
      <c r="S29" s="49">
        <v>357.12413623649456</v>
      </c>
      <c r="T29" s="49">
        <v>4.0781561749057282E-2</v>
      </c>
      <c r="U29" s="49">
        <v>196.99941218499609</v>
      </c>
      <c r="V29" s="49">
        <v>1751.0977297765044</v>
      </c>
      <c r="W29" s="49">
        <v>146.1420859131384</v>
      </c>
      <c r="X29" s="49">
        <v>203.97849678565143</v>
      </c>
      <c r="Y29" s="49">
        <v>57.26546900802623</v>
      </c>
      <c r="Z29" s="57"/>
      <c r="AA29" s="35">
        <v>98363.563645525792</v>
      </c>
    </row>
    <row r="30" spans="1:27" ht="13.7" customHeight="1" x14ac:dyDescent="0.2">
      <c r="A30" s="87">
        <v>2012</v>
      </c>
      <c r="B30" s="131">
        <v>90451.328797623486</v>
      </c>
      <c r="C30" s="49">
        <v>33.925834124542547</v>
      </c>
      <c r="D30" s="49">
        <v>0.11394066876420671</v>
      </c>
      <c r="E30" s="49">
        <v>1216.3429330583906</v>
      </c>
      <c r="F30" s="49">
        <v>148.69257273728974</v>
      </c>
      <c r="G30" s="49">
        <v>230.45157607572909</v>
      </c>
      <c r="H30" s="49">
        <v>247.39586822099082</v>
      </c>
      <c r="I30" s="49">
        <v>379.84532215926009</v>
      </c>
      <c r="J30" s="49">
        <v>120.5601833860657</v>
      </c>
      <c r="K30" s="56"/>
      <c r="L30" s="49">
        <v>575.83641943393764</v>
      </c>
      <c r="M30" s="49">
        <v>31.723711584003549</v>
      </c>
      <c r="N30" s="49">
        <v>6.7159259569671832</v>
      </c>
      <c r="O30" s="49">
        <v>1.5929781959918896</v>
      </c>
      <c r="P30" s="49">
        <v>321.59315525355942</v>
      </c>
      <c r="Q30" s="49">
        <v>0</v>
      </c>
      <c r="R30" s="49">
        <v>23.962599107795473</v>
      </c>
      <c r="S30" s="49">
        <v>455.46029405126023</v>
      </c>
      <c r="T30" s="49">
        <v>3.0676333898055654E-2</v>
      </c>
      <c r="U30" s="49">
        <v>148.50632356719441</v>
      </c>
      <c r="V30" s="49">
        <v>1480.8211369271844</v>
      </c>
      <c r="W30" s="49">
        <v>150.14093393061938</v>
      </c>
      <c r="X30" s="49">
        <v>180.00653614708355</v>
      </c>
      <c r="Y30" s="49">
        <v>55.596472856811864</v>
      </c>
      <c r="Z30" s="57"/>
      <c r="AA30" s="35">
        <v>96260.644191400788</v>
      </c>
    </row>
    <row r="31" spans="1:27" ht="13.7" customHeight="1" x14ac:dyDescent="0.2">
      <c r="A31" s="87">
        <v>2013</v>
      </c>
      <c r="B31" s="131">
        <v>93203.734357967405</v>
      </c>
      <c r="C31" s="49">
        <v>37.186057982917575</v>
      </c>
      <c r="D31" s="49">
        <v>0.17493558819644153</v>
      </c>
      <c r="E31" s="49">
        <v>1263.5982393723004</v>
      </c>
      <c r="F31" s="49">
        <v>168.74461773016944</v>
      </c>
      <c r="G31" s="49">
        <v>242.90156292252297</v>
      </c>
      <c r="H31" s="49">
        <v>264.12999655016114</v>
      </c>
      <c r="I31" s="49">
        <v>383.71596464124866</v>
      </c>
      <c r="J31" s="49">
        <v>130.98826972973148</v>
      </c>
      <c r="K31" s="55">
        <v>1.7493558819644151E-3</v>
      </c>
      <c r="L31" s="49">
        <v>553.21280540066266</v>
      </c>
      <c r="M31" s="49">
        <v>34.493799280574336</v>
      </c>
      <c r="N31" s="49">
        <v>6.1157481633475959</v>
      </c>
      <c r="O31" s="49">
        <v>0.98663671742793013</v>
      </c>
      <c r="P31" s="49">
        <v>325.14578035719802</v>
      </c>
      <c r="Q31" s="49">
        <v>6.2976811750718939E-2</v>
      </c>
      <c r="R31" s="49">
        <v>26.476501273531422</v>
      </c>
      <c r="S31" s="49">
        <v>413.58621632579099</v>
      </c>
      <c r="T31" s="49">
        <v>0.12070555585554466</v>
      </c>
      <c r="U31" s="49">
        <v>142.51302628011302</v>
      </c>
      <c r="V31" s="49">
        <v>1278.5744750777976</v>
      </c>
      <c r="W31" s="49">
        <v>172.40252087935704</v>
      </c>
      <c r="X31" s="49">
        <v>159.92436537330485</v>
      </c>
      <c r="Y31" s="49">
        <v>55.82719426113038</v>
      </c>
      <c r="Z31" s="57"/>
      <c r="AA31" s="35">
        <v>98864.618503598351</v>
      </c>
    </row>
    <row r="32" spans="1:27" ht="13.7" customHeight="1" x14ac:dyDescent="0.2">
      <c r="A32" s="87">
        <v>2014</v>
      </c>
      <c r="B32" s="131">
        <v>91568.915454981121</v>
      </c>
      <c r="C32" s="49">
        <v>53.101019649148192</v>
      </c>
      <c r="D32" s="49">
        <v>0</v>
      </c>
      <c r="E32" s="49">
        <v>1285.8032615043739</v>
      </c>
      <c r="F32" s="49">
        <v>158.03874895579818</v>
      </c>
      <c r="G32" s="49">
        <v>249.06906835433793</v>
      </c>
      <c r="H32" s="49">
        <v>279.41250815385115</v>
      </c>
      <c r="I32" s="49">
        <v>374.23575752733007</v>
      </c>
      <c r="J32" s="49">
        <v>12.643099916463855</v>
      </c>
      <c r="K32" s="49">
        <v>0</v>
      </c>
      <c r="L32" s="49">
        <v>520.89571655831071</v>
      </c>
      <c r="M32" s="49">
        <v>31.607749791159634</v>
      </c>
      <c r="N32" s="49">
        <v>5.0572399665855414</v>
      </c>
      <c r="O32" s="49">
        <v>2.5286199832927707</v>
      </c>
      <c r="P32" s="49">
        <v>324.92766785312108</v>
      </c>
      <c r="Q32" s="49">
        <v>0</v>
      </c>
      <c r="R32" s="49">
        <v>25.286199832927711</v>
      </c>
      <c r="S32" s="49">
        <v>259.18354828750898</v>
      </c>
      <c r="T32" s="49">
        <v>0</v>
      </c>
      <c r="U32" s="49">
        <v>136.54547909780962</v>
      </c>
      <c r="V32" s="49">
        <v>1250.4025817382751</v>
      </c>
      <c r="W32" s="49">
        <v>159.30305894744455</v>
      </c>
      <c r="X32" s="49">
        <v>158.03874895579818</v>
      </c>
      <c r="Y32" s="49">
        <v>56.893949624087341</v>
      </c>
      <c r="Z32" s="57"/>
      <c r="AA32" s="35">
        <v>96911.889479678764</v>
      </c>
    </row>
    <row r="33" spans="1:27" ht="13.7" customHeight="1" x14ac:dyDescent="0.2">
      <c r="A33" s="87">
        <v>2015</v>
      </c>
      <c r="B33" s="131">
        <v>90625.288412322028</v>
      </c>
      <c r="C33" s="49">
        <v>45.333339861315096</v>
      </c>
      <c r="D33" s="49">
        <v>0</v>
      </c>
      <c r="E33" s="49">
        <v>1305.7972894835327</v>
      </c>
      <c r="F33" s="49">
        <v>176.40582250381311</v>
      </c>
      <c r="G33" s="49">
        <v>263.13047267328545</v>
      </c>
      <c r="H33" s="49">
        <v>265.10148744986441</v>
      </c>
      <c r="I33" s="49">
        <v>346.89860067788942</v>
      </c>
      <c r="J33" s="49">
        <v>142.89857130197151</v>
      </c>
      <c r="K33" s="49">
        <v>0</v>
      </c>
      <c r="L33" s="49">
        <v>501.62326063933443</v>
      </c>
      <c r="M33" s="49">
        <v>29.565221648683757</v>
      </c>
      <c r="N33" s="49">
        <v>4.9275369414472934</v>
      </c>
      <c r="O33" s="49">
        <v>0.98550738828945861</v>
      </c>
      <c r="P33" s="49">
        <v>345.9130932896</v>
      </c>
      <c r="Q33" s="49">
        <v>0</v>
      </c>
      <c r="R33" s="49">
        <v>27.594206872104841</v>
      </c>
      <c r="S33" s="49">
        <v>233.56525102460171</v>
      </c>
      <c r="T33" s="49">
        <v>0</v>
      </c>
      <c r="U33" s="49">
        <v>144.86958607855041</v>
      </c>
      <c r="V33" s="49">
        <v>1236.8117723032703</v>
      </c>
      <c r="W33" s="49">
        <v>158.66668951460284</v>
      </c>
      <c r="X33" s="49">
        <v>152.75364518486609</v>
      </c>
      <c r="Y33" s="49">
        <v>59.130443297367513</v>
      </c>
      <c r="Z33" s="57"/>
      <c r="AA33" s="35">
        <v>96067.260210456399</v>
      </c>
    </row>
    <row r="34" spans="1:27" ht="13.7" customHeight="1" x14ac:dyDescent="0.2">
      <c r="A34" s="87">
        <v>2016</v>
      </c>
      <c r="B34" s="131">
        <v>86961.7</v>
      </c>
      <c r="C34" s="49">
        <v>47.599999999999994</v>
      </c>
      <c r="D34" s="49">
        <v>0</v>
      </c>
      <c r="E34" s="49">
        <v>1324.4</v>
      </c>
      <c r="F34" s="49">
        <v>181.29999999999998</v>
      </c>
      <c r="G34" s="49">
        <v>237.99999999999997</v>
      </c>
      <c r="H34" s="49">
        <v>218.39999999999998</v>
      </c>
      <c r="I34" s="49">
        <v>317.09999999999997</v>
      </c>
      <c r="J34" s="49">
        <v>130.9</v>
      </c>
      <c r="K34" s="49">
        <v>0</v>
      </c>
      <c r="L34" s="49">
        <v>493.49999999999994</v>
      </c>
      <c r="M34" s="49">
        <v>25.9</v>
      </c>
      <c r="N34" s="49">
        <v>4.1999999999999993</v>
      </c>
      <c r="O34" s="49">
        <v>0</v>
      </c>
      <c r="P34" s="49">
        <v>286.29999999999995</v>
      </c>
      <c r="Q34" s="49">
        <v>0</v>
      </c>
      <c r="R34" s="49">
        <v>24.5</v>
      </c>
      <c r="S34" s="49">
        <v>224</v>
      </c>
      <c r="T34" s="49">
        <v>0</v>
      </c>
      <c r="U34" s="49">
        <v>116.89999999999999</v>
      </c>
      <c r="V34" s="49">
        <v>1239</v>
      </c>
      <c r="W34" s="49">
        <v>139.29999999999998</v>
      </c>
      <c r="X34" s="49">
        <v>141.39999999999998</v>
      </c>
      <c r="Y34" s="49">
        <v>51.8</v>
      </c>
      <c r="Z34" s="57"/>
      <c r="AA34" s="35">
        <v>92166.2</v>
      </c>
    </row>
    <row r="35" spans="1:27" ht="13.7" customHeight="1" x14ac:dyDescent="0.2">
      <c r="A35" s="87">
        <v>2017</v>
      </c>
      <c r="B35" s="131">
        <v>89098.551282664572</v>
      </c>
      <c r="C35" s="49">
        <v>70.549098785568432</v>
      </c>
      <c r="D35" s="49">
        <v>0</v>
      </c>
      <c r="E35" s="49">
        <v>1579.6384149956182</v>
      </c>
      <c r="F35" s="49">
        <v>225.9775820475239</v>
      </c>
      <c r="G35" s="49">
        <v>306.99881268407512</v>
      </c>
      <c r="H35" s="49">
        <v>302.5894940099771</v>
      </c>
      <c r="I35" s="49">
        <v>373.68975762980779</v>
      </c>
      <c r="J35" s="49">
        <v>154.87731842769318</v>
      </c>
      <c r="K35" s="49">
        <v>0</v>
      </c>
      <c r="L35" s="49">
        <v>530.22057056028768</v>
      </c>
      <c r="M35" s="49">
        <v>35.825714227046468</v>
      </c>
      <c r="N35" s="49">
        <v>4.409318674098027</v>
      </c>
      <c r="O35" s="49">
        <v>0.55116483426225338</v>
      </c>
      <c r="P35" s="49">
        <v>320.22676870636917</v>
      </c>
      <c r="Q35" s="49">
        <v>0</v>
      </c>
      <c r="R35" s="49">
        <v>28.109406547374917</v>
      </c>
      <c r="S35" s="49">
        <v>246.37068091522724</v>
      </c>
      <c r="T35" s="49">
        <v>0</v>
      </c>
      <c r="U35" s="49">
        <v>130.62606572015403</v>
      </c>
      <c r="V35" s="49">
        <v>1439.6425470930058</v>
      </c>
      <c r="W35" s="49">
        <v>186.29371398064163</v>
      </c>
      <c r="X35" s="49">
        <v>158.1843074332667</v>
      </c>
      <c r="Y35" s="49">
        <v>67.793274614257157</v>
      </c>
      <c r="Z35" s="57"/>
      <c r="AA35" s="35">
        <v>95261.125294550846</v>
      </c>
    </row>
    <row r="36" spans="1:27" ht="13.7" customHeight="1" x14ac:dyDescent="0.2">
      <c r="A36" s="87">
        <v>2018</v>
      </c>
      <c r="B36" s="131">
        <v>89944.247189604896</v>
      </c>
      <c r="C36" s="49">
        <v>70.551864248801408</v>
      </c>
      <c r="D36" s="49">
        <v>0</v>
      </c>
      <c r="E36" s="49">
        <v>1447.3327527109604</v>
      </c>
      <c r="F36" s="49">
        <v>218.18062065380781</v>
      </c>
      <c r="G36" s="49">
        <v>268.34177269197295</v>
      </c>
      <c r="H36" s="49">
        <v>264.26363024984573</v>
      </c>
      <c r="I36" s="49">
        <v>316.87166775328723</v>
      </c>
      <c r="J36" s="49">
        <v>145.99749942815552</v>
      </c>
      <c r="K36" s="49">
        <v>0</v>
      </c>
      <c r="L36" s="49">
        <v>491.82397852054612</v>
      </c>
      <c r="M36" s="49">
        <v>33.032953781230717</v>
      </c>
      <c r="N36" s="49">
        <v>4.0781424421272492</v>
      </c>
      <c r="O36" s="49">
        <v>0</v>
      </c>
      <c r="P36" s="49">
        <v>291.17937036788555</v>
      </c>
      <c r="Q36" s="49">
        <v>0</v>
      </c>
      <c r="R36" s="49">
        <v>23.65322616433804</v>
      </c>
      <c r="S36" s="49">
        <v>228.37597675912593</v>
      </c>
      <c r="T36" s="49">
        <v>0</v>
      </c>
      <c r="U36" s="49">
        <v>113.37235989113751</v>
      </c>
      <c r="V36" s="49">
        <v>1307.0446527017832</v>
      </c>
      <c r="W36" s="49">
        <v>183.51640989572618</v>
      </c>
      <c r="X36" s="49">
        <v>140.28810000917736</v>
      </c>
      <c r="Y36" s="49">
        <v>57.501808433994206</v>
      </c>
      <c r="Z36" s="57"/>
      <c r="AA36" s="35">
        <v>95549.653976308779</v>
      </c>
    </row>
    <row r="37" spans="1:27" ht="13.7" customHeight="1" x14ac:dyDescent="0.2">
      <c r="A37" s="87">
        <v>2019</v>
      </c>
      <c r="B37" s="131">
        <v>84576.995363822134</v>
      </c>
      <c r="C37" s="49">
        <v>26.737616894406873</v>
      </c>
      <c r="D37" s="49">
        <v>0</v>
      </c>
      <c r="E37" s="49">
        <v>1310.4003202960753</v>
      </c>
      <c r="F37" s="49">
        <v>225.72718878162723</v>
      </c>
      <c r="G37" s="49">
        <v>260.69176472046701</v>
      </c>
      <c r="H37" s="49">
        <v>243.7236616913242</v>
      </c>
      <c r="I37" s="49">
        <v>276.63149786905569</v>
      </c>
      <c r="J37" s="49">
        <v>149.62781762062309</v>
      </c>
      <c r="K37" s="49">
        <v>0</v>
      </c>
      <c r="L37" s="49">
        <v>483.0767513902934</v>
      </c>
      <c r="M37" s="49">
        <v>47.562106975627614</v>
      </c>
      <c r="N37" s="49">
        <v>4.6276644624934979</v>
      </c>
      <c r="O37" s="49">
        <v>0.25709247013852765</v>
      </c>
      <c r="P37" s="49">
        <v>315.70955333011193</v>
      </c>
      <c r="Q37" s="49">
        <v>0</v>
      </c>
      <c r="R37" s="49">
        <v>19.539027730528097</v>
      </c>
      <c r="S37" s="49">
        <v>219.81406196844111</v>
      </c>
      <c r="T37" s="49">
        <v>0.25709247013852765</v>
      </c>
      <c r="U37" s="49">
        <v>102.83698805541104</v>
      </c>
      <c r="V37" s="49">
        <v>1277.2353916482055</v>
      </c>
      <c r="W37" s="49">
        <v>180.22182156710787</v>
      </c>
      <c r="X37" s="49">
        <v>94.867121481116698</v>
      </c>
      <c r="Y37" s="49">
        <v>52.189771438121106</v>
      </c>
      <c r="Z37" s="57"/>
      <c r="AA37" s="35">
        <v>89868.729676683448</v>
      </c>
    </row>
    <row r="38" spans="1:27" ht="13.7" customHeight="1" x14ac:dyDescent="0.2">
      <c r="A38" s="87">
        <v>2020</v>
      </c>
      <c r="B38" s="131">
        <v>74284.33539890153</v>
      </c>
      <c r="C38" s="49">
        <v>15.860654806853148</v>
      </c>
      <c r="D38" s="49">
        <v>0.17429290996541921</v>
      </c>
      <c r="E38" s="49">
        <v>1154.8648214308678</v>
      </c>
      <c r="F38" s="49">
        <v>218.04043036673943</v>
      </c>
      <c r="G38" s="49">
        <v>255.51340600930456</v>
      </c>
      <c r="H38" s="49">
        <v>193.63942297158076</v>
      </c>
      <c r="I38" s="49">
        <v>263.00800113781759</v>
      </c>
      <c r="J38" s="49">
        <v>134.72841940326904</v>
      </c>
      <c r="K38" s="49">
        <v>2.4401007395158687</v>
      </c>
      <c r="L38" s="49">
        <v>429.45773015479301</v>
      </c>
      <c r="M38" s="49">
        <v>40.610248021942681</v>
      </c>
      <c r="N38" s="49">
        <v>6.62313057868593</v>
      </c>
      <c r="O38" s="49">
        <v>0.17429290996541921</v>
      </c>
      <c r="P38" s="49">
        <v>261.96224367802506</v>
      </c>
      <c r="Q38" s="49">
        <v>0</v>
      </c>
      <c r="R38" s="49">
        <v>14.466311527129795</v>
      </c>
      <c r="S38" s="49">
        <v>176.21013197503882</v>
      </c>
      <c r="T38" s="49">
        <v>0.17429290996541921</v>
      </c>
      <c r="U38" s="49">
        <v>88.192212442502125</v>
      </c>
      <c r="V38" s="49">
        <v>1114.6031592288559</v>
      </c>
      <c r="W38" s="49">
        <v>161.5695275379436</v>
      </c>
      <c r="X38" s="49">
        <v>0.17429290996541921</v>
      </c>
      <c r="Y38" s="49">
        <v>43.921813311285639</v>
      </c>
      <c r="Z38" s="57"/>
      <c r="AA38" s="35">
        <v>78860.74433586355</v>
      </c>
    </row>
    <row r="39" spans="1:27" ht="13.7" customHeight="1" x14ac:dyDescent="0.2">
      <c r="A39" s="87">
        <v>2021</v>
      </c>
      <c r="B39" s="131">
        <v>82196.24759982698</v>
      </c>
      <c r="C39" s="49">
        <v>45.11146434502745</v>
      </c>
      <c r="D39" s="49">
        <v>5.0278717133477098E-2</v>
      </c>
      <c r="E39" s="49">
        <v>1337.342134632803</v>
      </c>
      <c r="F39" s="49">
        <v>242.91966090945854</v>
      </c>
      <c r="G39" s="49">
        <v>317.08312023647932</v>
      </c>
      <c r="H39" s="49">
        <v>199.31797044151878</v>
      </c>
      <c r="I39" s="49">
        <v>292.52192890377836</v>
      </c>
      <c r="J39" s="49">
        <v>162.3020961558405</v>
      </c>
      <c r="K39" s="49">
        <v>0.14217762098644621</v>
      </c>
      <c r="L39" s="49">
        <v>489.39494927453831</v>
      </c>
      <c r="M39" s="49">
        <v>46.551852010818543</v>
      </c>
      <c r="N39" s="49">
        <v>7.5059162308176672</v>
      </c>
      <c r="O39" s="49">
        <v>0.90489960828511118</v>
      </c>
      <c r="P39" s="49">
        <v>302.59486578590429</v>
      </c>
      <c r="Q39" s="49">
        <v>0</v>
      </c>
      <c r="R39" s="49">
        <v>13.805011188718547</v>
      </c>
      <c r="S39" s="49">
        <v>194.37746652537686</v>
      </c>
      <c r="T39" s="49">
        <v>5.9264112690238414E-5</v>
      </c>
      <c r="U39" s="49">
        <v>99.939512566059634</v>
      </c>
      <c r="V39" s="49">
        <v>1254.0398631006294</v>
      </c>
      <c r="W39" s="49">
        <v>188.87094777851618</v>
      </c>
      <c r="X39" s="49">
        <v>0.11841076276563418</v>
      </c>
      <c r="Y39" s="49">
        <v>51.836476178889839</v>
      </c>
      <c r="Z39" s="57"/>
      <c r="AA39" s="35">
        <v>87442.978662065449</v>
      </c>
    </row>
    <row r="40" spans="1:27" ht="13.7" customHeight="1" x14ac:dyDescent="0.2">
      <c r="A40" s="87">
        <v>2022</v>
      </c>
      <c r="B40" s="131">
        <v>85611.885188703644</v>
      </c>
      <c r="C40" s="49">
        <v>54.21228640331158</v>
      </c>
      <c r="D40" s="49">
        <v>0.19336975224394443</v>
      </c>
      <c r="E40" s="49">
        <v>1281.2748551192235</v>
      </c>
      <c r="F40" s="49">
        <v>236.66728322855317</v>
      </c>
      <c r="G40" s="49">
        <v>332.32976335459801</v>
      </c>
      <c r="H40" s="49">
        <v>181.11026026214037</v>
      </c>
      <c r="I40" s="49">
        <v>262.82246590949813</v>
      </c>
      <c r="J40" s="49">
        <v>159.2522604540016</v>
      </c>
      <c r="K40" s="49">
        <v>1.3186266289382789</v>
      </c>
      <c r="L40" s="49">
        <v>470.41835649266397</v>
      </c>
      <c r="M40" s="49">
        <v>53.093598021370461</v>
      </c>
      <c r="N40" s="49">
        <v>13.411281956189262</v>
      </c>
      <c r="O40" s="49">
        <v>0.36161879660546853</v>
      </c>
      <c r="P40" s="49">
        <v>309.48384337650509</v>
      </c>
      <c r="Q40" s="49">
        <v>6.5174540892344339E-3</v>
      </c>
      <c r="R40" s="49">
        <v>22.40911027139526</v>
      </c>
      <c r="S40" s="49">
        <v>200.08420233363449</v>
      </c>
      <c r="T40" s="49">
        <v>2.9531893082356433E-3</v>
      </c>
      <c r="U40" s="49">
        <v>101.67091990570924</v>
      </c>
      <c r="V40" s="49">
        <v>1265.7817690289739</v>
      </c>
      <c r="W40" s="49">
        <v>190.51781136040682</v>
      </c>
      <c r="X40" s="49">
        <v>0.76384205125639726</v>
      </c>
      <c r="Y40" s="49">
        <v>53.488503285460482</v>
      </c>
      <c r="Z40" s="57"/>
      <c r="AA40" s="35">
        <v>90802.560687339748</v>
      </c>
    </row>
    <row r="41" spans="1:27" ht="13.7" customHeight="1" x14ac:dyDescent="0.2">
      <c r="A41" s="87">
        <v>2023</v>
      </c>
      <c r="B41" s="131">
        <v>85694.010381470216</v>
      </c>
      <c r="C41" s="49">
        <v>89.635473670809901</v>
      </c>
      <c r="D41" s="49">
        <v>0.10400056680368708</v>
      </c>
      <c r="E41" s="49">
        <v>1261.6900394205868</v>
      </c>
      <c r="F41" s="49">
        <v>257.04171908203256</v>
      </c>
      <c r="G41" s="49">
        <v>368.45554824387051</v>
      </c>
      <c r="H41" s="49">
        <v>182.89185114011485</v>
      </c>
      <c r="I41" s="49">
        <v>215.23809590688572</v>
      </c>
      <c r="J41" s="49">
        <v>153.01379267436542</v>
      </c>
      <c r="K41" s="49">
        <v>2.0080222066468152</v>
      </c>
      <c r="L41" s="49">
        <v>446.52471511993122</v>
      </c>
      <c r="M41" s="49">
        <v>52.136244023516255</v>
      </c>
      <c r="N41" s="49">
        <v>9.2431580904549406</v>
      </c>
      <c r="O41" s="49">
        <v>0.18971790986611412</v>
      </c>
      <c r="P41" s="49">
        <v>326.37717946497349</v>
      </c>
      <c r="Q41" s="49">
        <v>1.9007481659960942E-5</v>
      </c>
      <c r="R41" s="49">
        <v>19.710128902008787</v>
      </c>
      <c r="S41" s="49">
        <v>200.44347191840689</v>
      </c>
      <c r="T41" s="49">
        <v>0</v>
      </c>
      <c r="U41" s="49">
        <v>100.23093731046781</v>
      </c>
      <c r="V41" s="49">
        <v>1262.0159004056486</v>
      </c>
      <c r="W41" s="49">
        <v>190.54899926192155</v>
      </c>
      <c r="X41" s="49">
        <v>2.1716115278941008</v>
      </c>
      <c r="Y41" s="49">
        <v>50.704801128137632</v>
      </c>
      <c r="Z41" s="57"/>
      <c r="AA41" s="35">
        <v>90884.385808453066</v>
      </c>
    </row>
    <row r="42" spans="1:27" ht="13.7" customHeight="1" x14ac:dyDescent="0.2">
      <c r="A42" s="87">
        <v>2024</v>
      </c>
      <c r="B42" s="131">
        <v>76898.259640931006</v>
      </c>
      <c r="C42" s="49">
        <v>67.740468798649061</v>
      </c>
      <c r="D42" s="49">
        <v>0.13053410534954588</v>
      </c>
      <c r="E42" s="49">
        <v>1118.7453951730279</v>
      </c>
      <c r="F42" s="49">
        <v>208.5413512429428</v>
      </c>
      <c r="G42" s="49">
        <v>233.88266786430987</v>
      </c>
      <c r="H42" s="49">
        <v>155.81425056884325</v>
      </c>
      <c r="I42" s="49">
        <v>185.54262855205758</v>
      </c>
      <c r="J42" s="49">
        <v>98.87824882302445</v>
      </c>
      <c r="K42" s="49">
        <v>3.8830162826573249E-2</v>
      </c>
      <c r="L42" s="49">
        <v>385.05099283426182</v>
      </c>
      <c r="M42" s="49">
        <v>37.626791550335518</v>
      </c>
      <c r="N42" s="49">
        <v>5.7275029326715714</v>
      </c>
      <c r="O42" s="49">
        <v>0.17654489936815415</v>
      </c>
      <c r="P42" s="49">
        <v>291.15028377237479</v>
      </c>
      <c r="Q42" s="49">
        <v>0</v>
      </c>
      <c r="R42" s="49">
        <v>8.977827407518749</v>
      </c>
      <c r="S42" s="49">
        <v>179.82367218235245</v>
      </c>
      <c r="T42" s="49">
        <v>0</v>
      </c>
      <c r="U42" s="49">
        <v>85.212584601091294</v>
      </c>
      <c r="V42" s="49">
        <v>1055.054558849421</v>
      </c>
      <c r="W42" s="49">
        <v>135.07502985951731</v>
      </c>
      <c r="X42" s="49">
        <v>2.6544054132182398</v>
      </c>
      <c r="Y42" s="49">
        <v>35.699103803738929</v>
      </c>
      <c r="Z42" s="57"/>
      <c r="AA42" s="35">
        <v>81189.803314327903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54" t="e">
        <v>#N/A</v>
      </c>
      <c r="AA44" s="35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54" t="e">
        <v>#N/A</v>
      </c>
      <c r="AA45" s="35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54" t="e">
        <v>#N/A</v>
      </c>
      <c r="AA46" s="35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54" t="e">
        <v>#N/A</v>
      </c>
      <c r="AA47" s="35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54" t="e">
        <v>#N/A</v>
      </c>
      <c r="AA48" s="35" t="e">
        <v>#N/A</v>
      </c>
    </row>
    <row r="49" spans="1:30" x14ac:dyDescent="0.2">
      <c r="A49" s="89"/>
      <c r="AA49" s="24"/>
    </row>
    <row r="50" spans="1:30" x14ac:dyDescent="0.2">
      <c r="A50" s="89"/>
      <c r="AA50" s="24"/>
    </row>
    <row r="51" spans="1:30" x14ac:dyDescent="0.2">
      <c r="A51" s="89"/>
      <c r="AA51" s="24"/>
    </row>
    <row r="52" spans="1:30" x14ac:dyDescent="0.2">
      <c r="A52" s="89"/>
      <c r="AA52" s="24"/>
    </row>
    <row r="53" spans="1:30" x14ac:dyDescent="0.2">
      <c r="A53" s="89"/>
      <c r="AA53" s="24"/>
    </row>
    <row r="54" spans="1:30" x14ac:dyDescent="0.2">
      <c r="A54" s="89"/>
      <c r="AA54" s="24"/>
    </row>
    <row r="55" spans="1:30" x14ac:dyDescent="0.2">
      <c r="A55" s="89"/>
      <c r="AA55" s="24"/>
    </row>
    <row r="56" spans="1:30" x14ac:dyDescent="0.2">
      <c r="A56" s="89"/>
      <c r="AA56" s="24"/>
    </row>
    <row r="57" spans="1:30" x14ac:dyDescent="0.2">
      <c r="A57" s="89"/>
      <c r="AA57" s="24"/>
    </row>
    <row r="58" spans="1:30" x14ac:dyDescent="0.2">
      <c r="A58" s="89"/>
      <c r="AA58" s="24"/>
      <c r="AB58" s="22"/>
      <c r="AC58" s="22"/>
      <c r="AD58" s="22"/>
    </row>
    <row r="59" spans="1:30" x14ac:dyDescent="0.2">
      <c r="A59" s="89"/>
      <c r="AA59" s="20"/>
    </row>
    <row r="60" spans="1:30" x14ac:dyDescent="0.2">
      <c r="A60" s="89"/>
      <c r="AA60" s="20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0" type="noConversion"/>
  <hyperlinks>
    <hyperlink ref="A5" location="INDICE!A14" display="VOLVER AL INDICE" xr:uid="{00000000-0004-0000-15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3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6.25" customHeight="1" x14ac:dyDescent="0.2">
      <c r="A2" s="80" t="s">
        <v>6</v>
      </c>
      <c r="B2" s="30" t="s">
        <v>91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Mínimas Presuntas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661</v>
      </c>
      <c r="C8" s="98" t="s">
        <v>662</v>
      </c>
      <c r="D8" s="98" t="s">
        <v>663</v>
      </c>
      <c r="E8" s="100" t="s">
        <v>664</v>
      </c>
      <c r="F8" s="98" t="s">
        <v>665</v>
      </c>
      <c r="G8" s="98" t="s">
        <v>666</v>
      </c>
      <c r="H8" s="100" t="s">
        <v>667</v>
      </c>
      <c r="I8" s="98" t="s">
        <v>668</v>
      </c>
      <c r="J8" s="98" t="s">
        <v>669</v>
      </c>
      <c r="K8" s="100" t="s">
        <v>670</v>
      </c>
      <c r="L8" s="98" t="s">
        <v>671</v>
      </c>
      <c r="M8" s="98" t="s">
        <v>672</v>
      </c>
      <c r="N8" s="100" t="s">
        <v>673</v>
      </c>
      <c r="O8" s="98" t="s">
        <v>674</v>
      </c>
      <c r="P8" s="98" t="s">
        <v>675</v>
      </c>
      <c r="Q8" s="100" t="s">
        <v>676</v>
      </c>
      <c r="R8" s="98" t="s">
        <v>677</v>
      </c>
      <c r="S8" s="98" t="s">
        <v>678</v>
      </c>
      <c r="T8" s="98" t="s">
        <v>679</v>
      </c>
      <c r="U8" s="98" t="s">
        <v>680</v>
      </c>
      <c r="V8" s="98" t="s">
        <v>681</v>
      </c>
      <c r="W8" s="98" t="s">
        <v>682</v>
      </c>
      <c r="X8" s="98" t="s">
        <v>683</v>
      </c>
      <c r="Y8" s="98" t="s">
        <v>684</v>
      </c>
      <c r="Z8" s="98" t="s">
        <v>685</v>
      </c>
      <c r="AA8" s="99" t="s">
        <v>686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7500.939614097395</v>
      </c>
      <c r="C19" s="138">
        <v>753.81652783461698</v>
      </c>
      <c r="D19" s="138">
        <v>15.124019476484033</v>
      </c>
      <c r="E19" s="138">
        <v>267.66334280024688</v>
      </c>
      <c r="F19" s="138">
        <v>14.637774388129515</v>
      </c>
      <c r="G19" s="138">
        <v>21.712766432043011</v>
      </c>
      <c r="H19" s="138">
        <v>56.302115143709145</v>
      </c>
      <c r="I19" s="138">
        <v>62.44790134083825</v>
      </c>
      <c r="J19" s="138">
        <v>6.3963680680315864</v>
      </c>
      <c r="K19" s="138">
        <v>32.608662925020802</v>
      </c>
      <c r="L19" s="138">
        <v>38.438306115738961</v>
      </c>
      <c r="M19" s="138">
        <v>15.608112305339535</v>
      </c>
      <c r="N19" s="138">
        <v>342.49471985548939</v>
      </c>
      <c r="O19" s="138">
        <v>22.868640155296372</v>
      </c>
      <c r="P19" s="138">
        <v>59.341307905502774</v>
      </c>
      <c r="Q19" s="138">
        <v>67.907687014571735</v>
      </c>
      <c r="R19" s="138">
        <v>17.610762176103012</v>
      </c>
      <c r="S19" s="138">
        <v>39.328513756216388</v>
      </c>
      <c r="T19" s="138">
        <v>85.594127785366652</v>
      </c>
      <c r="U19" s="138">
        <v>38.399252723291013</v>
      </c>
      <c r="V19" s="138">
        <v>586.32064819055825</v>
      </c>
      <c r="W19" s="138">
        <v>12.971152929917466</v>
      </c>
      <c r="X19" s="138">
        <v>54.117167053841008</v>
      </c>
      <c r="Y19" s="138">
        <v>4.9238362677179408</v>
      </c>
      <c r="Z19" s="101"/>
      <c r="AA19" s="135">
        <v>101.17573326741464</v>
      </c>
    </row>
    <row r="20" spans="1:27" ht="13.7" customHeight="1" x14ac:dyDescent="0.2">
      <c r="A20" s="87">
        <v>2002</v>
      </c>
      <c r="B20" s="131">
        <v>6301.0167564960666</v>
      </c>
      <c r="C20" s="49">
        <v>548.94829199773199</v>
      </c>
      <c r="D20" s="49">
        <v>12.181056003387635</v>
      </c>
      <c r="E20" s="49">
        <v>152.271582777916</v>
      </c>
      <c r="F20" s="49">
        <v>11.346047301242761</v>
      </c>
      <c r="G20" s="49">
        <v>15.563886883037645</v>
      </c>
      <c r="H20" s="49">
        <v>21.165848466506883</v>
      </c>
      <c r="I20" s="49">
        <v>103.2795230096107</v>
      </c>
      <c r="J20" s="49">
        <v>5.3959080605245848</v>
      </c>
      <c r="K20" s="49">
        <v>5.9499186424136887</v>
      </c>
      <c r="L20" s="49">
        <v>35.087601570941956</v>
      </c>
      <c r="M20" s="49">
        <v>12.162011016433571</v>
      </c>
      <c r="N20" s="49">
        <v>165.95656036886814</v>
      </c>
      <c r="O20" s="49">
        <v>12.719815889159857</v>
      </c>
      <c r="P20" s="49">
        <v>47.556906025526182</v>
      </c>
      <c r="Q20" s="49">
        <v>38.534891275163126</v>
      </c>
      <c r="R20" s="49">
        <v>26.2807584067757</v>
      </c>
      <c r="S20" s="49">
        <v>21.766037626801975</v>
      </c>
      <c r="T20" s="49">
        <v>15.003890733820121</v>
      </c>
      <c r="U20" s="49">
        <v>39.9624417297142</v>
      </c>
      <c r="V20" s="49">
        <v>210.99833688561418</v>
      </c>
      <c r="W20" s="49">
        <v>12.450685957685497</v>
      </c>
      <c r="X20" s="49">
        <v>38.761445733871454</v>
      </c>
      <c r="Y20" s="49">
        <v>8.060426741103436</v>
      </c>
      <c r="Z20" s="53"/>
      <c r="AA20" s="35">
        <v>7862.4206295999184</v>
      </c>
    </row>
    <row r="21" spans="1:27" ht="13.7" customHeight="1" x14ac:dyDescent="0.2">
      <c r="A21" s="87">
        <v>2003</v>
      </c>
      <c r="B21" s="131">
        <v>14170.068693511857</v>
      </c>
      <c r="C21" s="49">
        <v>1003.6753684438789</v>
      </c>
      <c r="D21" s="49">
        <v>22.022671622014933</v>
      </c>
      <c r="E21" s="49">
        <v>531.67437452254921</v>
      </c>
      <c r="F21" s="49">
        <v>30.796351154406555</v>
      </c>
      <c r="G21" s="49">
        <v>42.489561935452301</v>
      </c>
      <c r="H21" s="49">
        <v>52.592529854804923</v>
      </c>
      <c r="I21" s="49">
        <v>109.66378621509412</v>
      </c>
      <c r="J21" s="49">
        <v>10.777602742530744</v>
      </c>
      <c r="K21" s="49">
        <v>25.956016673445632</v>
      </c>
      <c r="L21" s="49">
        <v>31.756482231264471</v>
      </c>
      <c r="M21" s="49">
        <v>39.915045585485004</v>
      </c>
      <c r="N21" s="49">
        <v>279.84866858957935</v>
      </c>
      <c r="O21" s="49">
        <v>34.446943993583105</v>
      </c>
      <c r="P21" s="49">
        <v>40.433489055402255</v>
      </c>
      <c r="Q21" s="49">
        <v>64.358477057865741</v>
      </c>
      <c r="R21" s="49">
        <v>63.188471901828301</v>
      </c>
      <c r="S21" s="49">
        <v>62.904573118274229</v>
      </c>
      <c r="T21" s="49">
        <v>99.872299204611565</v>
      </c>
      <c r="U21" s="49">
        <v>30.645351579054314</v>
      </c>
      <c r="V21" s="49">
        <v>415.01119565462909</v>
      </c>
      <c r="W21" s="49">
        <v>11.317740887381293</v>
      </c>
      <c r="X21" s="49">
        <v>368.69794726218333</v>
      </c>
      <c r="Y21" s="49">
        <v>14.196188811592247</v>
      </c>
      <c r="Z21" s="53"/>
      <c r="AA21" s="35">
        <v>17556.309831608767</v>
      </c>
    </row>
    <row r="22" spans="1:27" ht="13.7" customHeight="1" x14ac:dyDescent="0.2">
      <c r="A22" s="87">
        <v>2004</v>
      </c>
      <c r="B22" s="131">
        <v>11716.030404482506</v>
      </c>
      <c r="C22" s="49">
        <v>1074.6138059327302</v>
      </c>
      <c r="D22" s="49">
        <v>22.548684408220645</v>
      </c>
      <c r="E22" s="49">
        <v>597.10536956080341</v>
      </c>
      <c r="F22" s="49">
        <v>39.55119536886999</v>
      </c>
      <c r="G22" s="49">
        <v>31.335601068220921</v>
      </c>
      <c r="H22" s="49">
        <v>59.198605267704671</v>
      </c>
      <c r="I22" s="49">
        <v>90.283680481714924</v>
      </c>
      <c r="J22" s="49">
        <v>11.41195864747502</v>
      </c>
      <c r="K22" s="49">
        <v>24.664245664691471</v>
      </c>
      <c r="L22" s="49">
        <v>37.079615893568146</v>
      </c>
      <c r="M22" s="49">
        <v>59.758425651877346</v>
      </c>
      <c r="N22" s="49">
        <v>288.46305836085605</v>
      </c>
      <c r="O22" s="49">
        <v>28.088909409401332</v>
      </c>
      <c r="P22" s="49">
        <v>40.97906932612004</v>
      </c>
      <c r="Q22" s="49">
        <v>84.121534303337526</v>
      </c>
      <c r="R22" s="49">
        <v>59.975198392232528</v>
      </c>
      <c r="S22" s="49">
        <v>73.389191826578198</v>
      </c>
      <c r="T22" s="49">
        <v>103.08068920889757</v>
      </c>
      <c r="U22" s="49">
        <v>31.864185938255289</v>
      </c>
      <c r="V22" s="49">
        <v>506.46090716667487</v>
      </c>
      <c r="W22" s="49">
        <v>12.328747520960185</v>
      </c>
      <c r="X22" s="49">
        <v>94.770388730651803</v>
      </c>
      <c r="Y22" s="49">
        <v>13.776404381870316</v>
      </c>
      <c r="Z22" s="53"/>
      <c r="AA22" s="35">
        <v>15100.879876994213</v>
      </c>
    </row>
    <row r="23" spans="1:27" ht="13.7" customHeight="1" x14ac:dyDescent="0.2">
      <c r="A23" s="87">
        <v>2005</v>
      </c>
      <c r="B23" s="131">
        <v>9451.8439066200444</v>
      </c>
      <c r="C23" s="49">
        <v>983.06084544868281</v>
      </c>
      <c r="D23" s="49">
        <v>25.75833092138874</v>
      </c>
      <c r="E23" s="49">
        <v>419.82251677863093</v>
      </c>
      <c r="F23" s="49">
        <v>52.777559160607701</v>
      </c>
      <c r="G23" s="49">
        <v>28.235093509983813</v>
      </c>
      <c r="H23" s="49">
        <v>61.806484597213377</v>
      </c>
      <c r="I23" s="49">
        <v>64.87992180942453</v>
      </c>
      <c r="J23" s="49">
        <v>13.982450613795811</v>
      </c>
      <c r="K23" s="49">
        <v>26.726519933294092</v>
      </c>
      <c r="L23" s="49">
        <v>36.757408417104124</v>
      </c>
      <c r="M23" s="49">
        <v>46.38300847732588</v>
      </c>
      <c r="N23" s="49">
        <v>300.56639813777821</v>
      </c>
      <c r="O23" s="49">
        <v>25.510654662529237</v>
      </c>
      <c r="P23" s="49">
        <v>38.581206323251408</v>
      </c>
      <c r="Q23" s="49">
        <v>49.366381595406303</v>
      </c>
      <c r="R23" s="49">
        <v>51.56169388984285</v>
      </c>
      <c r="S23" s="49">
        <v>74.674392046141406</v>
      </c>
      <c r="T23" s="49">
        <v>57.213215796546145</v>
      </c>
      <c r="U23" s="49">
        <v>26.512617709733604</v>
      </c>
      <c r="V23" s="49">
        <v>469.70676691528894</v>
      </c>
      <c r="W23" s="49">
        <v>20.692225626535187</v>
      </c>
      <c r="X23" s="49">
        <v>73.830041163665811</v>
      </c>
      <c r="Y23" s="49">
        <v>8.1733165423637342</v>
      </c>
      <c r="Z23" s="53"/>
      <c r="AA23" s="35">
        <v>12408.422956696579</v>
      </c>
    </row>
    <row r="24" spans="1:27" ht="13.7" customHeight="1" x14ac:dyDescent="0.2">
      <c r="A24" s="87">
        <v>2006</v>
      </c>
      <c r="B24" s="131">
        <v>8381.729830344053</v>
      </c>
      <c r="C24" s="49">
        <v>826.19888333823678</v>
      </c>
      <c r="D24" s="49">
        <v>20.228727930883959</v>
      </c>
      <c r="E24" s="49">
        <v>448.23318155611457</v>
      </c>
      <c r="F24" s="49">
        <v>36.661606054368356</v>
      </c>
      <c r="G24" s="49">
        <v>36.282676376992306</v>
      </c>
      <c r="H24" s="49">
        <v>67.750130887168098</v>
      </c>
      <c r="I24" s="49">
        <v>118.00668487464647</v>
      </c>
      <c r="J24" s="49">
        <v>10.428645835726142</v>
      </c>
      <c r="K24" s="49">
        <v>48.642316605060863</v>
      </c>
      <c r="L24" s="49">
        <v>10.751489254603678</v>
      </c>
      <c r="M24" s="49">
        <v>31.895308771516113</v>
      </c>
      <c r="N24" s="49">
        <v>256.45320477469903</v>
      </c>
      <c r="O24" s="49">
        <v>18.216794443486428</v>
      </c>
      <c r="P24" s="49">
        <v>40.482988347324209</v>
      </c>
      <c r="Q24" s="49">
        <v>48.369503467773981</v>
      </c>
      <c r="R24" s="49">
        <v>47.929354660349347</v>
      </c>
      <c r="S24" s="49">
        <v>70.494208651492869</v>
      </c>
      <c r="T24" s="49">
        <v>40.629924403455711</v>
      </c>
      <c r="U24" s="49">
        <v>24.134863468505234</v>
      </c>
      <c r="V24" s="49">
        <v>312.04780315802515</v>
      </c>
      <c r="W24" s="49">
        <v>11.004511418779579</v>
      </c>
      <c r="X24" s="49">
        <v>80.10652503046191</v>
      </c>
      <c r="Y24" s="49">
        <v>9.6902021255329327</v>
      </c>
      <c r="Z24" s="53"/>
      <c r="AA24" s="35">
        <v>10996.369365779261</v>
      </c>
    </row>
    <row r="25" spans="1:27" ht="13.7" customHeight="1" x14ac:dyDescent="0.2">
      <c r="A25" s="87">
        <v>2007</v>
      </c>
      <c r="B25" s="131">
        <v>8608.2831761308989</v>
      </c>
      <c r="C25" s="49">
        <v>732.68543026805708</v>
      </c>
      <c r="D25" s="49">
        <v>16.988755325512493</v>
      </c>
      <c r="E25" s="49">
        <v>379.0027034996408</v>
      </c>
      <c r="F25" s="49">
        <v>37.601068223494174</v>
      </c>
      <c r="G25" s="49">
        <v>28.502603949937011</v>
      </c>
      <c r="H25" s="49">
        <v>65.717108626783869</v>
      </c>
      <c r="I25" s="49">
        <v>138.98104993158475</v>
      </c>
      <c r="J25" s="49">
        <v>7.26029237390122</v>
      </c>
      <c r="K25" s="49">
        <v>51.504178673834289</v>
      </c>
      <c r="L25" s="49">
        <v>13.629541212543703</v>
      </c>
      <c r="M25" s="49">
        <v>31.746710586959182</v>
      </c>
      <c r="N25" s="49">
        <v>257.7512285826067</v>
      </c>
      <c r="O25" s="49">
        <v>23.245336279489617</v>
      </c>
      <c r="P25" s="49">
        <v>49.826659014115208</v>
      </c>
      <c r="Q25" s="49">
        <v>41.988157736225702</v>
      </c>
      <c r="R25" s="49">
        <v>36.36877397260443</v>
      </c>
      <c r="S25" s="49">
        <v>51.82568072624133</v>
      </c>
      <c r="T25" s="49">
        <v>27.988064942345471</v>
      </c>
      <c r="U25" s="49">
        <v>32.454638744251191</v>
      </c>
      <c r="V25" s="49">
        <v>455.14301741625491</v>
      </c>
      <c r="W25" s="49">
        <v>7.0866347072044356</v>
      </c>
      <c r="X25" s="49">
        <v>57.972093517605359</v>
      </c>
      <c r="Y25" s="49">
        <v>4.7798293485732835</v>
      </c>
      <c r="Z25" s="53"/>
      <c r="AA25" s="35">
        <v>11158.332733790663</v>
      </c>
    </row>
    <row r="26" spans="1:27" ht="13.7" customHeight="1" x14ac:dyDescent="0.2">
      <c r="A26" s="87">
        <v>2008</v>
      </c>
      <c r="B26" s="131">
        <v>4964.9322323172091</v>
      </c>
      <c r="C26" s="49">
        <v>494.66573260988031</v>
      </c>
      <c r="D26" s="49">
        <v>10.391339525012437</v>
      </c>
      <c r="E26" s="49">
        <v>196.69237223879489</v>
      </c>
      <c r="F26" s="49">
        <v>19.680911638434672</v>
      </c>
      <c r="G26" s="49">
        <v>33.301364270213242</v>
      </c>
      <c r="H26" s="49">
        <v>58.026829461724603</v>
      </c>
      <c r="I26" s="49">
        <v>85.037185169096759</v>
      </c>
      <c r="J26" s="49">
        <v>5.4452830887581971</v>
      </c>
      <c r="K26" s="49">
        <v>20.045612290568414</v>
      </c>
      <c r="L26" s="49">
        <v>11.508685699980829</v>
      </c>
      <c r="M26" s="49">
        <v>12.207192794283673</v>
      </c>
      <c r="N26" s="49">
        <v>235.04217108325903</v>
      </c>
      <c r="O26" s="49">
        <v>30.692476500913894</v>
      </c>
      <c r="P26" s="49">
        <v>54.125058505255517</v>
      </c>
      <c r="Q26" s="49">
        <v>32.813826723473206</v>
      </c>
      <c r="R26" s="49">
        <v>26.7331313988749</v>
      </c>
      <c r="S26" s="49">
        <v>38.49998651453658</v>
      </c>
      <c r="T26" s="49">
        <v>27.220660742495983</v>
      </c>
      <c r="U26" s="49">
        <v>20.173886476611059</v>
      </c>
      <c r="V26" s="49">
        <v>276.35698608030475</v>
      </c>
      <c r="W26" s="49">
        <v>6.4385539877001339</v>
      </c>
      <c r="X26" s="49">
        <v>32.322859105211386</v>
      </c>
      <c r="Y26" s="49">
        <v>1.8315006695381497</v>
      </c>
      <c r="Z26" s="53"/>
      <c r="AA26" s="35">
        <v>6694.1858388921319</v>
      </c>
    </row>
    <row r="27" spans="1:27" ht="13.7" customHeight="1" x14ac:dyDescent="0.2">
      <c r="A27" s="87">
        <v>2009</v>
      </c>
      <c r="B27" s="131">
        <v>5261.949550984029</v>
      </c>
      <c r="C27" s="49">
        <v>538.20689135051794</v>
      </c>
      <c r="D27" s="49">
        <v>14.621455946507661</v>
      </c>
      <c r="E27" s="49">
        <v>262.057451584045</v>
      </c>
      <c r="F27" s="49">
        <v>35.707073276449464</v>
      </c>
      <c r="G27" s="49">
        <v>59.207296343677662</v>
      </c>
      <c r="H27" s="49">
        <v>59.032746531343705</v>
      </c>
      <c r="I27" s="49">
        <v>73.857843925574315</v>
      </c>
      <c r="J27" s="49">
        <v>3.9040974692028017</v>
      </c>
      <c r="K27" s="49">
        <v>9.4489631743447831</v>
      </c>
      <c r="L27" s="49">
        <v>13.882528407627252</v>
      </c>
      <c r="M27" s="49">
        <v>18.956109619467551</v>
      </c>
      <c r="N27" s="49">
        <v>195.16414517059548</v>
      </c>
      <c r="O27" s="49">
        <v>20.346689791061394</v>
      </c>
      <c r="P27" s="49">
        <v>47.564823861002843</v>
      </c>
      <c r="Q27" s="49">
        <v>47.413547356980068</v>
      </c>
      <c r="R27" s="49">
        <v>39.401710970851525</v>
      </c>
      <c r="S27" s="49">
        <v>32.035708890358613</v>
      </c>
      <c r="T27" s="49">
        <v>27.93378830051066</v>
      </c>
      <c r="U27" s="49">
        <v>15.697846455900386</v>
      </c>
      <c r="V27" s="49">
        <v>225.27980612528057</v>
      </c>
      <c r="W27" s="49">
        <v>6.7783510456352669</v>
      </c>
      <c r="X27" s="49">
        <v>40.460646499010849</v>
      </c>
      <c r="Y27" s="49">
        <v>6.8598076247244455</v>
      </c>
      <c r="Z27" s="53"/>
      <c r="AA27" s="35">
        <v>7055.7688807047007</v>
      </c>
    </row>
    <row r="28" spans="1:27" ht="13.7" customHeight="1" x14ac:dyDescent="0.2">
      <c r="A28" s="87">
        <v>2010</v>
      </c>
      <c r="B28" s="131">
        <v>5674.8212982742598</v>
      </c>
      <c r="C28" s="49">
        <v>619.22593436380873</v>
      </c>
      <c r="D28" s="49">
        <v>19.274292080962336</v>
      </c>
      <c r="E28" s="49">
        <v>320.11235911132627</v>
      </c>
      <c r="F28" s="49">
        <v>37.505314274200806</v>
      </c>
      <c r="G28" s="49">
        <v>28.782815806518641</v>
      </c>
      <c r="H28" s="49">
        <v>48.809786619263498</v>
      </c>
      <c r="I28" s="49">
        <v>56.098384465005545</v>
      </c>
      <c r="J28" s="49">
        <v>4.1016227092705311</v>
      </c>
      <c r="K28" s="49">
        <v>15.701449999716226</v>
      </c>
      <c r="L28" s="49">
        <v>22.361227639158969</v>
      </c>
      <c r="M28" s="49">
        <v>19.102795661062522</v>
      </c>
      <c r="N28" s="49">
        <v>222.24506882183289</v>
      </c>
      <c r="O28" s="49">
        <v>26.634346768329319</v>
      </c>
      <c r="P28" s="49">
        <v>48.457266200580548</v>
      </c>
      <c r="Q28" s="49">
        <v>53.578339850366632</v>
      </c>
      <c r="R28" s="49">
        <v>35.333026288803168</v>
      </c>
      <c r="S28" s="49">
        <v>34.956686922911913</v>
      </c>
      <c r="T28" s="49">
        <v>25.767337089946928</v>
      </c>
      <c r="U28" s="49">
        <v>7.9031266837163896</v>
      </c>
      <c r="V28" s="49">
        <v>455.59453083217863</v>
      </c>
      <c r="W28" s="49">
        <v>8.9511603608819144</v>
      </c>
      <c r="X28" s="49">
        <v>55.564840047539462</v>
      </c>
      <c r="Y28" s="49">
        <v>8.9940344658568669</v>
      </c>
      <c r="Z28" s="53"/>
      <c r="AA28" s="35">
        <v>7849.8770453374973</v>
      </c>
    </row>
    <row r="29" spans="1:27" ht="13.7" customHeight="1" x14ac:dyDescent="0.2">
      <c r="A29" s="87">
        <v>2011</v>
      </c>
      <c r="B29" s="131">
        <v>3547.9997561262453</v>
      </c>
      <c r="C29" s="49">
        <v>551.35894693073078</v>
      </c>
      <c r="D29" s="49">
        <v>24.826261209521348</v>
      </c>
      <c r="E29" s="49">
        <v>276.73202615431728</v>
      </c>
      <c r="F29" s="49">
        <v>32.458239193987779</v>
      </c>
      <c r="G29" s="49">
        <v>30.562867562222074</v>
      </c>
      <c r="H29" s="49">
        <v>40.486380921159345</v>
      </c>
      <c r="I29" s="49">
        <v>43.609083363658584</v>
      </c>
      <c r="J29" s="49">
        <v>2.3342589153508024</v>
      </c>
      <c r="K29" s="49">
        <v>21.109313152964411</v>
      </c>
      <c r="L29" s="49">
        <v>14.891095975798633</v>
      </c>
      <c r="M29" s="49">
        <v>15.089177847151195</v>
      </c>
      <c r="N29" s="49">
        <v>160.28318954858057</v>
      </c>
      <c r="O29" s="49">
        <v>21.88610480532741</v>
      </c>
      <c r="P29" s="49">
        <v>54.938589613372876</v>
      </c>
      <c r="Q29" s="49">
        <v>34.508969156226087</v>
      </c>
      <c r="R29" s="49">
        <v>39.449364065254741</v>
      </c>
      <c r="S29" s="49">
        <v>31.168765051065211</v>
      </c>
      <c r="T29" s="49">
        <v>30.570635478745707</v>
      </c>
      <c r="U29" s="49">
        <v>6.8629542486270676</v>
      </c>
      <c r="V29" s="49">
        <v>221.08655613729405</v>
      </c>
      <c r="W29" s="49">
        <v>7.0843398695505222</v>
      </c>
      <c r="X29" s="49">
        <v>56.503824792884316</v>
      </c>
      <c r="Y29" s="49">
        <v>4.5636509576326008</v>
      </c>
      <c r="Z29" s="53"/>
      <c r="AA29" s="35">
        <v>5270.3643510776674</v>
      </c>
    </row>
    <row r="30" spans="1:27" ht="13.7" customHeight="1" x14ac:dyDescent="0.2">
      <c r="A30" s="87">
        <v>2012</v>
      </c>
      <c r="B30" s="131">
        <v>2983.5833651630455</v>
      </c>
      <c r="C30" s="49">
        <v>488.16377017710988</v>
      </c>
      <c r="D30" s="49">
        <v>16.978411741127946</v>
      </c>
      <c r="E30" s="49">
        <v>227.38362966210826</v>
      </c>
      <c r="F30" s="49">
        <v>23.833633295897524</v>
      </c>
      <c r="G30" s="49">
        <v>21.617424683670645</v>
      </c>
      <c r="H30" s="49">
        <v>24.719490693157702</v>
      </c>
      <c r="I30" s="49">
        <v>39.772805970275009</v>
      </c>
      <c r="J30" s="49">
        <v>2.5323626656660227</v>
      </c>
      <c r="K30" s="49">
        <v>17.870529614693847</v>
      </c>
      <c r="L30" s="49">
        <v>11.944988791324528</v>
      </c>
      <c r="M30" s="49">
        <v>11.043480203300035</v>
      </c>
      <c r="N30" s="49">
        <v>148.664400593914</v>
      </c>
      <c r="O30" s="49">
        <v>27.574267888568592</v>
      </c>
      <c r="P30" s="49">
        <v>48.913101376634451</v>
      </c>
      <c r="Q30" s="49">
        <v>34.930327547796232</v>
      </c>
      <c r="R30" s="49">
        <v>43.13781198460255</v>
      </c>
      <c r="S30" s="49">
        <v>29.114345059777101</v>
      </c>
      <c r="T30" s="49">
        <v>26.666498824238378</v>
      </c>
      <c r="U30" s="49">
        <v>8.8116204003088416</v>
      </c>
      <c r="V30" s="49">
        <v>224.9858672370153</v>
      </c>
      <c r="W30" s="49">
        <v>10.210836854638524</v>
      </c>
      <c r="X30" s="49">
        <v>38.771129761358907</v>
      </c>
      <c r="Y30" s="49">
        <v>9.1246442155951257</v>
      </c>
      <c r="Z30" s="53"/>
      <c r="AA30" s="35">
        <v>4520.3487444058246</v>
      </c>
    </row>
    <row r="31" spans="1:27" ht="13.7" customHeight="1" x14ac:dyDescent="0.2">
      <c r="A31" s="87">
        <v>2013</v>
      </c>
      <c r="B31" s="131">
        <v>749.0766877369939</v>
      </c>
      <c r="C31" s="49">
        <v>166.89604837889937</v>
      </c>
      <c r="D31" s="49">
        <v>2.5265697095228909</v>
      </c>
      <c r="E31" s="49">
        <v>56.399233634532756</v>
      </c>
      <c r="F31" s="49">
        <v>5.3280382004973337</v>
      </c>
      <c r="G31" s="49">
        <v>4.4083768225503261</v>
      </c>
      <c r="H31" s="49">
        <v>8.0245453385539101</v>
      </c>
      <c r="I31" s="49">
        <v>16.298998660245594</v>
      </c>
      <c r="J31" s="49">
        <v>0.99213469305696123</v>
      </c>
      <c r="K31" s="49">
        <v>4.4233713015385927</v>
      </c>
      <c r="L31" s="49">
        <v>5.8228560071101247</v>
      </c>
      <c r="M31" s="49">
        <v>2.93641880186884</v>
      </c>
      <c r="N31" s="49">
        <v>33.120305005249136</v>
      </c>
      <c r="O31" s="49">
        <v>4.1134854024477532</v>
      </c>
      <c r="P31" s="49">
        <v>11.790658644440159</v>
      </c>
      <c r="Q31" s="49">
        <v>8.1370039309659088</v>
      </c>
      <c r="R31" s="49">
        <v>8.1470002502914181</v>
      </c>
      <c r="S31" s="49">
        <v>6.8224879396612188</v>
      </c>
      <c r="T31" s="49">
        <v>5.9328155196907453</v>
      </c>
      <c r="U31" s="49">
        <v>1.3220132307988224</v>
      </c>
      <c r="V31" s="49">
        <v>58.076116201387208</v>
      </c>
      <c r="W31" s="49">
        <v>2.4715899532325807</v>
      </c>
      <c r="X31" s="49">
        <v>10.338693262409693</v>
      </c>
      <c r="Y31" s="49">
        <v>7.7621419562592484</v>
      </c>
      <c r="Z31" s="53"/>
      <c r="AA31" s="35">
        <v>1181.1675905822042</v>
      </c>
    </row>
    <row r="32" spans="1:27" ht="13.7" customHeight="1" x14ac:dyDescent="0.2">
      <c r="A32" s="87">
        <v>2014</v>
      </c>
      <c r="B32" s="131">
        <v>2653.2448253264861</v>
      </c>
      <c r="C32" s="49">
        <v>581.58259615733732</v>
      </c>
      <c r="D32" s="49">
        <v>9.0307856546170395</v>
      </c>
      <c r="E32" s="49">
        <v>178.80955596141737</v>
      </c>
      <c r="F32" s="49">
        <v>23.480042702004301</v>
      </c>
      <c r="G32" s="49">
        <v>12.643099916463854</v>
      </c>
      <c r="H32" s="49">
        <v>21.673885571080891</v>
      </c>
      <c r="I32" s="49">
        <v>48.766242534932012</v>
      </c>
      <c r="J32" s="49">
        <v>3.6123142618468154</v>
      </c>
      <c r="K32" s="49">
        <v>14.449257047387261</v>
      </c>
      <c r="L32" s="49">
        <v>12.643099916463854</v>
      </c>
      <c r="M32" s="49">
        <v>9.0307856546170395</v>
      </c>
      <c r="N32" s="49">
        <v>119.2063706409449</v>
      </c>
      <c r="O32" s="49">
        <v>18.061571309234079</v>
      </c>
      <c r="P32" s="49">
        <v>30.704671225697933</v>
      </c>
      <c r="Q32" s="49">
        <v>41.541614011238373</v>
      </c>
      <c r="R32" s="49">
        <v>46.960085404008602</v>
      </c>
      <c r="S32" s="49">
        <v>23.480042702004301</v>
      </c>
      <c r="T32" s="49">
        <v>16.255414178310669</v>
      </c>
      <c r="U32" s="49">
        <v>5.4184713927702228</v>
      </c>
      <c r="V32" s="49">
        <v>198.67728440157487</v>
      </c>
      <c r="W32" s="49">
        <v>9.0307856546170395</v>
      </c>
      <c r="X32" s="49">
        <v>39.73545688031497</v>
      </c>
      <c r="Y32" s="49">
        <v>19.867728440157485</v>
      </c>
      <c r="Z32" s="53"/>
      <c r="AA32" s="35">
        <v>4137.9059869455277</v>
      </c>
    </row>
    <row r="33" spans="1:27" ht="13.7" customHeight="1" x14ac:dyDescent="0.2">
      <c r="A33" s="87">
        <v>2015</v>
      </c>
      <c r="B33" s="131">
        <v>2142.7746356807943</v>
      </c>
      <c r="C33" s="49">
        <v>475.85928177405287</v>
      </c>
      <c r="D33" s="49">
        <v>7.0393384877818477</v>
      </c>
      <c r="E33" s="49">
        <v>211.18015463345543</v>
      </c>
      <c r="F33" s="49">
        <v>21.118015463345543</v>
      </c>
      <c r="G33" s="49">
        <v>12.670809278007326</v>
      </c>
      <c r="H33" s="49">
        <v>25.341618556014652</v>
      </c>
      <c r="I33" s="49">
        <v>38.012427834021977</v>
      </c>
      <c r="J33" s="49">
        <v>2.8157353951127391</v>
      </c>
      <c r="K33" s="49">
        <v>5.6314707902254781</v>
      </c>
      <c r="L33" s="49">
        <v>11.262941580450956</v>
      </c>
      <c r="M33" s="49">
        <v>7.0393384877818477</v>
      </c>
      <c r="N33" s="49">
        <v>99.958606526502237</v>
      </c>
      <c r="O33" s="49">
        <v>19.710147765789173</v>
      </c>
      <c r="P33" s="49">
        <v>33.788824741352869</v>
      </c>
      <c r="Q33" s="49">
        <v>30.97308934624013</v>
      </c>
      <c r="R33" s="49">
        <v>28.157353951127391</v>
      </c>
      <c r="S33" s="49">
        <v>19.710147765789173</v>
      </c>
      <c r="T33" s="49">
        <v>11.262941580450956</v>
      </c>
      <c r="U33" s="49">
        <v>4.2236030926691086</v>
      </c>
      <c r="V33" s="49">
        <v>170.3519914043207</v>
      </c>
      <c r="W33" s="49">
        <v>8.4472061853382172</v>
      </c>
      <c r="X33" s="49">
        <v>35.196692438909238</v>
      </c>
      <c r="Y33" s="49">
        <v>115.4451511996223</v>
      </c>
      <c r="Z33" s="53"/>
      <c r="AA33" s="35">
        <v>3537.9715239591569</v>
      </c>
    </row>
    <row r="34" spans="1:27" ht="13.7" customHeight="1" x14ac:dyDescent="0.2">
      <c r="A34" s="87">
        <v>2016</v>
      </c>
      <c r="B34" s="131">
        <v>2052</v>
      </c>
      <c r="C34" s="49">
        <v>418</v>
      </c>
      <c r="D34" s="49">
        <v>8</v>
      </c>
      <c r="E34" s="49">
        <v>198</v>
      </c>
      <c r="F34" s="49">
        <v>12</v>
      </c>
      <c r="G34" s="49">
        <v>23</v>
      </c>
      <c r="H34" s="49">
        <v>28.000000000000004</v>
      </c>
      <c r="I34" s="49">
        <v>33</v>
      </c>
      <c r="J34" s="49">
        <v>3</v>
      </c>
      <c r="K34" s="49">
        <v>3</v>
      </c>
      <c r="L34" s="49">
        <v>8</v>
      </c>
      <c r="M34" s="49">
        <v>8</v>
      </c>
      <c r="N34" s="49">
        <v>67</v>
      </c>
      <c r="O34" s="49">
        <v>21</v>
      </c>
      <c r="P34" s="49">
        <v>23</v>
      </c>
      <c r="Q34" s="49">
        <v>31</v>
      </c>
      <c r="R34" s="49">
        <v>28.000000000000004</v>
      </c>
      <c r="S34" s="49">
        <v>17</v>
      </c>
      <c r="T34" s="49">
        <v>8</v>
      </c>
      <c r="U34" s="49">
        <v>2</v>
      </c>
      <c r="V34" s="49">
        <v>161</v>
      </c>
      <c r="W34" s="49">
        <v>9</v>
      </c>
      <c r="X34" s="49">
        <v>34</v>
      </c>
      <c r="Y34" s="49">
        <v>51</v>
      </c>
      <c r="Z34" s="53"/>
      <c r="AA34" s="35">
        <v>3246</v>
      </c>
    </row>
    <row r="35" spans="1:27" ht="13.7" customHeight="1" x14ac:dyDescent="0.2">
      <c r="A35" s="87">
        <v>2017</v>
      </c>
      <c r="B35" s="131">
        <v>1187.3665286678256</v>
      </c>
      <c r="C35" s="49">
        <v>296.8416321669564</v>
      </c>
      <c r="D35" s="49">
        <v>22.833971705150496</v>
      </c>
      <c r="E35" s="49">
        <v>130.70480355362008</v>
      </c>
      <c r="F35" s="49">
        <v>4.724270007962172</v>
      </c>
      <c r="G35" s="49">
        <v>6.299026677282896</v>
      </c>
      <c r="H35" s="49">
        <v>7.8737833466036191</v>
      </c>
      <c r="I35" s="49">
        <v>24.40872837447122</v>
      </c>
      <c r="J35" s="49">
        <v>3.149513338641448</v>
      </c>
      <c r="K35" s="49">
        <v>4.724270007962172</v>
      </c>
      <c r="L35" s="49">
        <v>7.0864050119432571</v>
      </c>
      <c r="M35" s="49">
        <v>6.299026677282896</v>
      </c>
      <c r="N35" s="49">
        <v>62.990266772828953</v>
      </c>
      <c r="O35" s="49">
        <v>15.747566693207238</v>
      </c>
      <c r="P35" s="49">
        <v>15.747566693207238</v>
      </c>
      <c r="Q35" s="49">
        <v>18.109701697188324</v>
      </c>
      <c r="R35" s="49">
        <v>17.32232336252796</v>
      </c>
      <c r="S35" s="49">
        <v>11.023296685245066</v>
      </c>
      <c r="T35" s="49">
        <v>5.5116483426225331</v>
      </c>
      <c r="U35" s="49">
        <v>6.299026677282896</v>
      </c>
      <c r="V35" s="49">
        <v>111.02034518711103</v>
      </c>
      <c r="W35" s="49">
        <v>5.5116483426225331</v>
      </c>
      <c r="X35" s="49">
        <v>23.621350039810856</v>
      </c>
      <c r="Y35" s="49">
        <v>22.833971705150496</v>
      </c>
      <c r="Z35" s="53"/>
      <c r="AA35" s="35">
        <v>2018.0506717345074</v>
      </c>
    </row>
    <row r="36" spans="1:27" ht="13.7" customHeight="1" x14ac:dyDescent="0.2">
      <c r="A36" s="87">
        <v>2018</v>
      </c>
      <c r="B36" s="131">
        <v>750.37820935141383</v>
      </c>
      <c r="C36" s="49">
        <v>158.46496346551595</v>
      </c>
      <c r="D36" s="49">
        <v>2.3303671097869993</v>
      </c>
      <c r="E36" s="49">
        <v>79.232481732757975</v>
      </c>
      <c r="F36" s="49">
        <v>4.6607342195739987</v>
      </c>
      <c r="G36" s="49">
        <v>11.651835548934997</v>
      </c>
      <c r="H36" s="49">
        <v>4.6607342195739987</v>
      </c>
      <c r="I36" s="49">
        <v>9.9040602165947469</v>
      </c>
      <c r="J36" s="49">
        <v>1.1651835548934997</v>
      </c>
      <c r="K36" s="49">
        <v>3.4955506646804988</v>
      </c>
      <c r="L36" s="49">
        <v>3.4955506646804988</v>
      </c>
      <c r="M36" s="49">
        <v>2.9129588872337493</v>
      </c>
      <c r="N36" s="49">
        <v>30.294772427230992</v>
      </c>
      <c r="O36" s="49">
        <v>4.0781424421272483</v>
      </c>
      <c r="P36" s="49">
        <v>16.895161545955744</v>
      </c>
      <c r="Q36" s="49">
        <v>6.9911013293609976</v>
      </c>
      <c r="R36" s="49">
        <v>36.120690201698494</v>
      </c>
      <c r="S36" s="49">
        <v>5.8259177744674986</v>
      </c>
      <c r="T36" s="49">
        <v>4.0781424421272483</v>
      </c>
      <c r="U36" s="49">
        <v>4.6607342195739987</v>
      </c>
      <c r="V36" s="49">
        <v>35.538098424251743</v>
      </c>
      <c r="W36" s="49">
        <v>5.2433259970207491</v>
      </c>
      <c r="X36" s="49">
        <v>14.564794436168746</v>
      </c>
      <c r="Y36" s="49">
        <v>1.7477753323402494</v>
      </c>
      <c r="Z36" s="53"/>
      <c r="AA36" s="35">
        <v>1198.3912862079646</v>
      </c>
    </row>
    <row r="37" spans="1:27" ht="13.7" customHeight="1" x14ac:dyDescent="0.2">
      <c r="A37" s="87">
        <v>2019</v>
      </c>
      <c r="B37" s="131">
        <v>703.69881826488427</v>
      </c>
      <c r="C37" s="49">
        <v>136.25900917341966</v>
      </c>
      <c r="D37" s="49">
        <v>3.3054746160667845</v>
      </c>
      <c r="E37" s="49">
        <v>25.341972056512013</v>
      </c>
      <c r="F37" s="49">
        <v>2.5709247013852763</v>
      </c>
      <c r="G37" s="49">
        <v>1.4690998293630151</v>
      </c>
      <c r="H37" s="49">
        <v>3.3054746160667845</v>
      </c>
      <c r="I37" s="49">
        <v>6.2436742747928138</v>
      </c>
      <c r="J37" s="49">
        <v>1.4690998293630151</v>
      </c>
      <c r="K37" s="49">
        <v>1.4690998293630151</v>
      </c>
      <c r="L37" s="49">
        <v>5.1418494027705526</v>
      </c>
      <c r="M37" s="49">
        <v>0.36727495734075377</v>
      </c>
      <c r="N37" s="49">
        <v>25.341972056512013</v>
      </c>
      <c r="O37" s="49">
        <v>4.4072994880890457</v>
      </c>
      <c r="P37" s="49">
        <v>5.1418494027705526</v>
      </c>
      <c r="Q37" s="49">
        <v>11.752798634904121</v>
      </c>
      <c r="R37" s="49">
        <v>3.3054746160667845</v>
      </c>
      <c r="S37" s="49">
        <v>11.385523677563366</v>
      </c>
      <c r="T37" s="49">
        <v>9.9164238482003526</v>
      </c>
      <c r="U37" s="49">
        <v>2.2036497440445229</v>
      </c>
      <c r="V37" s="49">
        <v>24.24014718448975</v>
      </c>
      <c r="W37" s="49">
        <v>2.2036497440445229</v>
      </c>
      <c r="X37" s="49">
        <v>7.7127741041558302</v>
      </c>
      <c r="Y37" s="49">
        <v>0.36727495734075377</v>
      </c>
      <c r="Z37" s="53"/>
      <c r="AA37" s="35">
        <v>998.62060900950939</v>
      </c>
    </row>
    <row r="38" spans="1:27" ht="13.7" customHeight="1" x14ac:dyDescent="0.2">
      <c r="A38" s="87">
        <v>2020</v>
      </c>
      <c r="B38" s="131">
        <v>126.23786478923935</v>
      </c>
      <c r="C38" s="49">
        <v>28.633835208604587</v>
      </c>
      <c r="D38" s="49">
        <v>1.4939392282750219</v>
      </c>
      <c r="E38" s="49">
        <v>8.2166657555126221</v>
      </c>
      <c r="F38" s="49">
        <v>0.74696961413751095</v>
      </c>
      <c r="G38" s="49">
        <v>1.2449493568958516</v>
      </c>
      <c r="H38" s="49">
        <v>0.99595948551668123</v>
      </c>
      <c r="I38" s="49">
        <v>1.4939392282750219</v>
      </c>
      <c r="J38" s="49">
        <v>1.7429290996541922</v>
      </c>
      <c r="K38" s="49">
        <v>2.7388885851708737</v>
      </c>
      <c r="L38" s="49">
        <v>1.2449493568958516</v>
      </c>
      <c r="M38" s="49">
        <v>0.24898987137917031</v>
      </c>
      <c r="N38" s="49">
        <v>7.4696961413751097</v>
      </c>
      <c r="O38" s="49">
        <v>3.7348480706875549</v>
      </c>
      <c r="P38" s="49">
        <v>1.4939392282750219</v>
      </c>
      <c r="Q38" s="49">
        <v>1.2449493568958516</v>
      </c>
      <c r="R38" s="49">
        <v>1.7429290996541922</v>
      </c>
      <c r="S38" s="49">
        <v>1.7429290996541922</v>
      </c>
      <c r="T38" s="49">
        <v>7.4696961413751097</v>
      </c>
      <c r="U38" s="49">
        <v>0.74696961413751095</v>
      </c>
      <c r="V38" s="49">
        <v>11.951513826200175</v>
      </c>
      <c r="W38" s="49">
        <v>0.49797974275834062</v>
      </c>
      <c r="X38" s="49">
        <v>8.4656556268917917</v>
      </c>
      <c r="Y38" s="49">
        <v>0.74696961413751095</v>
      </c>
      <c r="Z38" s="53"/>
      <c r="AA38" s="35">
        <v>222.34795514159907</v>
      </c>
    </row>
    <row r="39" spans="1:27" ht="13.7" customHeight="1" x14ac:dyDescent="0.2">
      <c r="A39" s="87">
        <v>2021</v>
      </c>
      <c r="B39" s="14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3"/>
      <c r="AA39" s="63"/>
    </row>
    <row r="40" spans="1:27" ht="13.7" customHeight="1" x14ac:dyDescent="0.2">
      <c r="A40" s="87">
        <v>2022</v>
      </c>
      <c r="B40" s="14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3"/>
      <c r="AA40" s="63"/>
    </row>
    <row r="41" spans="1:27" ht="13.7" customHeight="1" x14ac:dyDescent="0.2">
      <c r="A41" s="87">
        <v>2023</v>
      </c>
      <c r="B41" s="14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3"/>
      <c r="AA41" s="63"/>
    </row>
    <row r="42" spans="1:27" ht="13.7" customHeight="1" x14ac:dyDescent="0.2">
      <c r="A42" s="87">
        <v>2024</v>
      </c>
      <c r="B42" s="144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3"/>
      <c r="AA42" s="63"/>
    </row>
    <row r="43" spans="1:27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7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49" t="e">
        <v>#N/A</v>
      </c>
      <c r="AA44" s="37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49" t="e">
        <v>#N/A</v>
      </c>
      <c r="AA45" s="37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49" t="e">
        <v>#N/A</v>
      </c>
      <c r="AA46" s="37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49" t="e">
        <v>#N/A</v>
      </c>
      <c r="AA47" s="37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49" t="e">
        <v>#N/A</v>
      </c>
      <c r="AA48" s="37" t="e">
        <v>#N/A</v>
      </c>
    </row>
    <row r="49" spans="1:30" x14ac:dyDescent="0.2">
      <c r="A49" s="89"/>
      <c r="AA49" s="24"/>
    </row>
    <row r="50" spans="1:30" x14ac:dyDescent="0.2">
      <c r="A50" s="89"/>
      <c r="AA50" s="24"/>
    </row>
    <row r="51" spans="1:30" x14ac:dyDescent="0.2">
      <c r="A51" s="89"/>
      <c r="AA51" s="24"/>
    </row>
    <row r="52" spans="1:30" x14ac:dyDescent="0.2">
      <c r="A52" s="89"/>
      <c r="AA52" s="24"/>
    </row>
    <row r="53" spans="1:30" x14ac:dyDescent="0.2">
      <c r="A53" s="89"/>
      <c r="AA53" s="24"/>
    </row>
    <row r="54" spans="1:30" x14ac:dyDescent="0.2">
      <c r="A54" s="89"/>
      <c r="AA54" s="24"/>
    </row>
    <row r="55" spans="1:30" x14ac:dyDescent="0.2">
      <c r="A55" s="89"/>
      <c r="AA55" s="24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600-000000000000}"/>
  </hyperlinks>
  <pageMargins left="0.75" right="0.75" top="1" bottom="1" header="0" footer="0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9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92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Internos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687</v>
      </c>
      <c r="C8" s="98" t="s">
        <v>688</v>
      </c>
      <c r="D8" s="98" t="s">
        <v>689</v>
      </c>
      <c r="E8" s="100" t="s">
        <v>690</v>
      </c>
      <c r="F8" s="98" t="s">
        <v>691</v>
      </c>
      <c r="G8" s="98" t="s">
        <v>692</v>
      </c>
      <c r="H8" s="100" t="s">
        <v>693</v>
      </c>
      <c r="I8" s="98" t="s">
        <v>694</v>
      </c>
      <c r="J8" s="98" t="s">
        <v>695</v>
      </c>
      <c r="K8" s="100" t="s">
        <v>696</v>
      </c>
      <c r="L8" s="98" t="s">
        <v>697</v>
      </c>
      <c r="M8" s="98" t="s">
        <v>698</v>
      </c>
      <c r="N8" s="100" t="s">
        <v>699</v>
      </c>
      <c r="O8" s="98" t="s">
        <v>700</v>
      </c>
      <c r="P8" s="98" t="s">
        <v>701</v>
      </c>
      <c r="Q8" s="100" t="s">
        <v>702</v>
      </c>
      <c r="R8" s="98" t="s">
        <v>703</v>
      </c>
      <c r="S8" s="98" t="s">
        <v>704</v>
      </c>
      <c r="T8" s="98" t="s">
        <v>705</v>
      </c>
      <c r="U8" s="98" t="s">
        <v>706</v>
      </c>
      <c r="V8" s="98" t="s">
        <v>707</v>
      </c>
      <c r="W8" s="98" t="s">
        <v>708</v>
      </c>
      <c r="X8" s="98" t="s">
        <v>709</v>
      </c>
      <c r="Y8" s="98" t="s">
        <v>710</v>
      </c>
      <c r="Z8" s="98" t="s">
        <v>711</v>
      </c>
      <c r="AA8" s="99" t="s">
        <v>712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thickBot="1" x14ac:dyDescent="0.25">
      <c r="A19" s="87">
        <v>2001</v>
      </c>
      <c r="B19" s="153">
        <v>33551.686240998111</v>
      </c>
      <c r="C19" s="138">
        <v>324.08649954655021</v>
      </c>
      <c r="D19" s="138">
        <v>19.234467211997092</v>
      </c>
      <c r="E19" s="138">
        <v>246.54323873178748</v>
      </c>
      <c r="F19" s="138">
        <v>1.4582937759355457</v>
      </c>
      <c r="G19" s="138">
        <v>4.4941753692691657</v>
      </c>
      <c r="H19" s="138">
        <v>9.5104116324021062E-2</v>
      </c>
      <c r="I19" s="138">
        <v>17.780901048807245</v>
      </c>
      <c r="J19" s="47"/>
      <c r="K19" s="138">
        <v>0.38742510520313495</v>
      </c>
      <c r="L19" s="138">
        <v>0.20150299617279047</v>
      </c>
      <c r="M19" s="138">
        <v>2.4502646604177183E-2</v>
      </c>
      <c r="N19" s="138">
        <v>141.30628468640117</v>
      </c>
      <c r="O19" s="138">
        <v>2.1321533483110855</v>
      </c>
      <c r="P19" s="47"/>
      <c r="Q19" s="138">
        <v>2.7548001818382541</v>
      </c>
      <c r="R19" s="138">
        <v>37.858281378444431</v>
      </c>
      <c r="S19" s="138">
        <v>7.3782582840910216</v>
      </c>
      <c r="T19" s="138">
        <v>20.140145367334974</v>
      </c>
      <c r="U19" s="138">
        <v>0.35734865835791746</v>
      </c>
      <c r="V19" s="138">
        <v>444.81556462889324</v>
      </c>
      <c r="W19" s="138">
        <v>23.378173795153057</v>
      </c>
      <c r="X19" s="138">
        <v>60.660367047694308</v>
      </c>
      <c r="Y19" s="138">
        <v>310.0845982704077</v>
      </c>
      <c r="Z19" s="156"/>
      <c r="AA19" s="34">
        <v>35216.858327193666</v>
      </c>
    </row>
    <row r="20" spans="1:27" ht="13.7" customHeight="1" thickBot="1" x14ac:dyDescent="0.25">
      <c r="A20" s="87">
        <v>2002</v>
      </c>
      <c r="B20" s="131">
        <v>27668.603548980762</v>
      </c>
      <c r="C20" s="49">
        <v>189.78504507708885</v>
      </c>
      <c r="D20" s="49">
        <v>36.362424466019739</v>
      </c>
      <c r="E20" s="49">
        <v>144.02545638409521</v>
      </c>
      <c r="F20" s="49">
        <v>0.60841012377564241</v>
      </c>
      <c r="G20" s="49">
        <v>1.7119457886959442</v>
      </c>
      <c r="H20" s="49">
        <v>0.1136816595790601</v>
      </c>
      <c r="I20" s="49">
        <v>7.5437266857799319</v>
      </c>
      <c r="J20" s="138">
        <v>30.883850867527002</v>
      </c>
      <c r="K20" s="49">
        <v>0.25976185681047065</v>
      </c>
      <c r="L20" s="49">
        <v>0.12103493639529944</v>
      </c>
      <c r="M20" s="49">
        <v>6.2796984010683905E-3</v>
      </c>
      <c r="N20" s="49">
        <v>34.558768608871652</v>
      </c>
      <c r="O20" s="49">
        <v>1.127051444178635</v>
      </c>
      <c r="P20" s="56"/>
      <c r="Q20" s="49">
        <v>1.3903428738609007</v>
      </c>
      <c r="R20" s="49">
        <v>53.549841337314859</v>
      </c>
      <c r="S20" s="49">
        <v>1.6136765973237215</v>
      </c>
      <c r="T20" s="49">
        <v>2.388653147540817</v>
      </c>
      <c r="U20" s="49">
        <v>7.7253526231410422E-2</v>
      </c>
      <c r="V20" s="49">
        <v>284.0198170044207</v>
      </c>
      <c r="W20" s="49">
        <v>5.7299674262863389</v>
      </c>
      <c r="X20" s="49">
        <v>74.388718996910853</v>
      </c>
      <c r="Y20" s="49">
        <v>361.24098881783971</v>
      </c>
      <c r="Z20" s="157"/>
      <c r="AA20" s="35">
        <v>28900.110246305707</v>
      </c>
    </row>
    <row r="21" spans="1:27" ht="13.7" customHeight="1" x14ac:dyDescent="0.2">
      <c r="A21" s="87">
        <v>2003</v>
      </c>
      <c r="B21" s="131">
        <v>29294.102538384079</v>
      </c>
      <c r="C21" s="49">
        <v>182.77305002782384</v>
      </c>
      <c r="D21" s="49">
        <v>32.769510181801778</v>
      </c>
      <c r="E21" s="49">
        <v>169.41697590848233</v>
      </c>
      <c r="F21" s="49">
        <v>3.8788635904491664</v>
      </c>
      <c r="G21" s="49">
        <v>4.8275547199550806</v>
      </c>
      <c r="H21" s="49">
        <v>23.823535766656061</v>
      </c>
      <c r="I21" s="49">
        <v>4.1116304471562923</v>
      </c>
      <c r="J21" s="49">
        <v>40.795831351823821</v>
      </c>
      <c r="K21" s="49">
        <v>5.6162798288869196</v>
      </c>
      <c r="L21" s="49">
        <v>0.39161207162847322</v>
      </c>
      <c r="M21" s="49">
        <v>14.140522130840008</v>
      </c>
      <c r="N21" s="49">
        <v>4.6999761178978146</v>
      </c>
      <c r="O21" s="49">
        <v>1.9355669481462046</v>
      </c>
      <c r="P21" s="138">
        <v>0.87105923452488965</v>
      </c>
      <c r="Q21" s="49">
        <v>3.2731905219729165</v>
      </c>
      <c r="R21" s="49">
        <v>66.34189081284228</v>
      </c>
      <c r="S21" s="49">
        <v>5.71293965431716</v>
      </c>
      <c r="T21" s="49">
        <v>26.751286256763535</v>
      </c>
      <c r="U21" s="49">
        <v>0.48804000623401045</v>
      </c>
      <c r="V21" s="49">
        <v>187.24252666596723</v>
      </c>
      <c r="W21" s="49">
        <v>5.0651011042158016</v>
      </c>
      <c r="X21" s="49">
        <v>310.39331513659477</v>
      </c>
      <c r="Y21" s="49">
        <v>747.88097987435822</v>
      </c>
      <c r="Z21" s="157"/>
      <c r="AA21" s="35">
        <v>31137.303776743422</v>
      </c>
    </row>
    <row r="22" spans="1:27" ht="13.7" customHeight="1" x14ac:dyDescent="0.2">
      <c r="A22" s="87">
        <v>2004</v>
      </c>
      <c r="B22" s="131">
        <v>37069.109197136633</v>
      </c>
      <c r="C22" s="49">
        <v>363.48738183904948</v>
      </c>
      <c r="D22" s="49">
        <v>32.596548291281131</v>
      </c>
      <c r="E22" s="49">
        <v>278.94902434724071</v>
      </c>
      <c r="F22" s="49">
        <v>2.7892660043211257</v>
      </c>
      <c r="G22" s="49">
        <v>5.0618440313891186</v>
      </c>
      <c r="H22" s="49">
        <v>0.52145167083566235</v>
      </c>
      <c r="I22" s="49">
        <v>6.0892838806798526</v>
      </c>
      <c r="J22" s="49">
        <v>43.221534885982408</v>
      </c>
      <c r="K22" s="49">
        <v>254.3702042964826</v>
      </c>
      <c r="L22" s="49">
        <v>0.41267655364290617</v>
      </c>
      <c r="M22" s="49">
        <v>0.59368456860389496</v>
      </c>
      <c r="N22" s="49">
        <v>81.297318091177758</v>
      </c>
      <c r="O22" s="49">
        <v>1.7103264314037327</v>
      </c>
      <c r="P22" s="49">
        <v>0.97742106667418793</v>
      </c>
      <c r="Q22" s="49">
        <v>5.5065212520255358</v>
      </c>
      <c r="R22" s="49">
        <v>84.491498050013803</v>
      </c>
      <c r="S22" s="49">
        <v>3.4500865653834492</v>
      </c>
      <c r="T22" s="49">
        <v>17.372956013153885</v>
      </c>
      <c r="U22" s="49">
        <v>0.91515983837404535</v>
      </c>
      <c r="V22" s="49">
        <v>285.86081052376193</v>
      </c>
      <c r="W22" s="49">
        <v>6.7802169089477946</v>
      </c>
      <c r="X22" s="49">
        <v>68.982207568685681</v>
      </c>
      <c r="Y22" s="49">
        <v>1088.7617907552128</v>
      </c>
      <c r="Z22" s="157"/>
      <c r="AA22" s="35">
        <v>39703.308410570957</v>
      </c>
    </row>
    <row r="23" spans="1:27" ht="13.7" customHeight="1" x14ac:dyDescent="0.2">
      <c r="A23" s="87">
        <v>2005</v>
      </c>
      <c r="B23" s="131">
        <v>39834.583289221708</v>
      </c>
      <c r="C23" s="49">
        <v>312.58995470423065</v>
      </c>
      <c r="D23" s="49">
        <v>28.674155968871123</v>
      </c>
      <c r="E23" s="49">
        <v>298.99027649049049</v>
      </c>
      <c r="F23" s="49">
        <v>2.8820510121833558</v>
      </c>
      <c r="G23" s="49">
        <v>7.6441899893456986</v>
      </c>
      <c r="H23" s="49">
        <v>0.38277240005560192</v>
      </c>
      <c r="I23" s="49">
        <v>7.081289401028636</v>
      </c>
      <c r="J23" s="49">
        <v>42.25131815907865</v>
      </c>
      <c r="K23" s="49">
        <v>606.84060824109145</v>
      </c>
      <c r="L23" s="49">
        <v>0.6529646824477916</v>
      </c>
      <c r="M23" s="49">
        <v>0.14635415296243603</v>
      </c>
      <c r="N23" s="49">
        <v>57.61850422013444</v>
      </c>
      <c r="O23" s="49">
        <v>2.4429885532960478</v>
      </c>
      <c r="P23" s="49">
        <v>0.39403041182194321</v>
      </c>
      <c r="Q23" s="49">
        <v>9.2540856719324918</v>
      </c>
      <c r="R23" s="49">
        <v>80.87755652939542</v>
      </c>
      <c r="S23" s="49">
        <v>7.8918662482052042</v>
      </c>
      <c r="T23" s="49">
        <v>24.531207638857545</v>
      </c>
      <c r="U23" s="49">
        <v>0.15761216472877726</v>
      </c>
      <c r="V23" s="49">
        <v>293.12485236022667</v>
      </c>
      <c r="W23" s="49">
        <v>5.2462334831150148</v>
      </c>
      <c r="X23" s="49">
        <v>54.635131102054004</v>
      </c>
      <c r="Y23" s="49">
        <v>1233.337705026215</v>
      </c>
      <c r="Z23" s="157"/>
      <c r="AA23" s="35">
        <v>42912.230997833482</v>
      </c>
    </row>
    <row r="24" spans="1:27" ht="13.7" customHeight="1" x14ac:dyDescent="0.2">
      <c r="A24" s="87">
        <v>2006</v>
      </c>
      <c r="B24" s="131">
        <v>39094.353755310833</v>
      </c>
      <c r="C24" s="49">
        <v>129.5715922537249</v>
      </c>
      <c r="D24" s="49">
        <v>41.992042439025305</v>
      </c>
      <c r="E24" s="49">
        <v>369.03024479876063</v>
      </c>
      <c r="F24" s="49">
        <v>3.7893779258799207</v>
      </c>
      <c r="G24" s="49">
        <v>7.3877643388261971</v>
      </c>
      <c r="H24" s="49">
        <v>0.30566960161618723</v>
      </c>
      <c r="I24" s="49">
        <v>6.9162705252955021</v>
      </c>
      <c r="J24" s="49">
        <v>53.190375550901493</v>
      </c>
      <c r="K24" s="49">
        <v>340.74907609536325</v>
      </c>
      <c r="L24" s="49">
        <v>0.41370336052543605</v>
      </c>
      <c r="M24" s="49">
        <v>0.11648372333848865</v>
      </c>
      <c r="N24" s="49">
        <v>58.804144416318472</v>
      </c>
      <c r="O24" s="49">
        <v>1.5926306306356695</v>
      </c>
      <c r="P24" s="49">
        <v>6.3968158092180566E-2</v>
      </c>
      <c r="Q24" s="49">
        <v>3.876636742230847</v>
      </c>
      <c r="R24" s="49">
        <v>81.343993410681591</v>
      </c>
      <c r="S24" s="49">
        <v>6.1162425005165622</v>
      </c>
      <c r="T24" s="49">
        <v>21.185095513626216</v>
      </c>
      <c r="U24" s="49">
        <v>3.8222648222539853E-2</v>
      </c>
      <c r="V24" s="49">
        <v>356.34055890122067</v>
      </c>
      <c r="W24" s="49">
        <v>3.0148418105975945</v>
      </c>
      <c r="X24" s="49">
        <v>90.851704707784691</v>
      </c>
      <c r="Y24" s="49">
        <v>1605.6216952165144</v>
      </c>
      <c r="Z24" s="157"/>
      <c r="AA24" s="35">
        <v>42276.666090580526</v>
      </c>
    </row>
    <row r="25" spans="1:27" ht="13.7" customHeight="1" x14ac:dyDescent="0.2">
      <c r="A25" s="87">
        <v>2007</v>
      </c>
      <c r="B25" s="131">
        <v>37545.046213831185</v>
      </c>
      <c r="C25" s="49">
        <v>146.24281980443098</v>
      </c>
      <c r="D25" s="49">
        <v>45.688236009868952</v>
      </c>
      <c r="E25" s="49">
        <v>373.15307901379578</v>
      </c>
      <c r="F25" s="49">
        <v>2.5840425734596031</v>
      </c>
      <c r="G25" s="49">
        <v>5.3272598879110618</v>
      </c>
      <c r="H25" s="49">
        <v>0.18227354717248856</v>
      </c>
      <c r="I25" s="49">
        <v>9.4169254269727585</v>
      </c>
      <c r="J25" s="49">
        <v>61.306078477077477</v>
      </c>
      <c r="K25" s="49">
        <v>538.08657830638106</v>
      </c>
      <c r="L25" s="49">
        <v>0.32454295139845379</v>
      </c>
      <c r="M25" s="49">
        <v>2.3193297392229565E-3</v>
      </c>
      <c r="N25" s="49">
        <v>58.429190458655476</v>
      </c>
      <c r="O25" s="49">
        <v>2.1124369363741238</v>
      </c>
      <c r="P25" s="49">
        <v>8.0918837568445361E-3</v>
      </c>
      <c r="Q25" s="49">
        <v>0.78220683971815996</v>
      </c>
      <c r="R25" s="49">
        <v>90.187772577835403</v>
      </c>
      <c r="S25" s="49">
        <v>3.8813725482591828</v>
      </c>
      <c r="T25" s="49">
        <v>15.685309192289484</v>
      </c>
      <c r="U25" s="49">
        <v>3.1010297624425451E-2</v>
      </c>
      <c r="V25" s="49">
        <v>359.96351465278264</v>
      </c>
      <c r="W25" s="49">
        <v>1.5949772913331914</v>
      </c>
      <c r="X25" s="49">
        <v>97.02208997974283</v>
      </c>
      <c r="Y25" s="49">
        <v>1572.3037385553016</v>
      </c>
      <c r="Z25" s="157"/>
      <c r="AA25" s="35">
        <v>40929.362080373059</v>
      </c>
    </row>
    <row r="26" spans="1:27" ht="13.7" customHeight="1" x14ac:dyDescent="0.2">
      <c r="A26" s="87">
        <v>2008</v>
      </c>
      <c r="B26" s="131">
        <v>33752.417107303969</v>
      </c>
      <c r="C26" s="49">
        <v>154.03540120911256</v>
      </c>
      <c r="D26" s="49">
        <v>44.278267337878987</v>
      </c>
      <c r="E26" s="49">
        <v>265.61152481850047</v>
      </c>
      <c r="F26" s="49">
        <v>5.768350628736747</v>
      </c>
      <c r="G26" s="49">
        <v>5.2379570633706738</v>
      </c>
      <c r="H26" s="49">
        <v>0.38026418088594799</v>
      </c>
      <c r="I26" s="49">
        <v>12.333832669839381</v>
      </c>
      <c r="J26" s="49">
        <v>69.341252848446871</v>
      </c>
      <c r="K26" s="49">
        <v>581.42416271635989</v>
      </c>
      <c r="L26" s="49">
        <v>0.32283461862953466</v>
      </c>
      <c r="M26" s="49">
        <v>2.9413081740570718E-3</v>
      </c>
      <c r="N26" s="49">
        <v>38.857899534104874</v>
      </c>
      <c r="O26" s="49">
        <v>1.1504841862843367</v>
      </c>
      <c r="P26" s="49">
        <v>6.324577815173138E-2</v>
      </c>
      <c r="Q26" s="49">
        <v>1.0427960307204178</v>
      </c>
      <c r="R26" s="49">
        <v>94.095915180761438</v>
      </c>
      <c r="S26" s="49">
        <v>4.0656636181278021</v>
      </c>
      <c r="T26" s="49">
        <v>11.901422544292076</v>
      </c>
      <c r="U26" s="49">
        <v>2.4425561137649411E-2</v>
      </c>
      <c r="V26" s="49">
        <v>281.14793311505383</v>
      </c>
      <c r="W26" s="49">
        <v>0.74368598215580495</v>
      </c>
      <c r="X26" s="49">
        <v>2259.7923470332153</v>
      </c>
      <c r="Y26" s="49">
        <v>1192.7137900375012</v>
      </c>
      <c r="Z26" s="157"/>
      <c r="AA26" s="35">
        <v>38776.753505305416</v>
      </c>
    </row>
    <row r="27" spans="1:27" ht="13.7" customHeight="1" x14ac:dyDescent="0.2">
      <c r="A27" s="87">
        <v>2009</v>
      </c>
      <c r="B27" s="131">
        <v>37469.409638352168</v>
      </c>
      <c r="C27" s="49">
        <v>341.36706798151647</v>
      </c>
      <c r="D27" s="49">
        <v>6.2779749169445935</v>
      </c>
      <c r="E27" s="49">
        <v>73.497107646750806</v>
      </c>
      <c r="F27" s="49">
        <v>2.2982391957304125</v>
      </c>
      <c r="G27" s="49">
        <v>2.7927969973432853</v>
      </c>
      <c r="H27" s="49">
        <v>0.27927969973432859</v>
      </c>
      <c r="I27" s="49">
        <v>7.8431049008723939</v>
      </c>
      <c r="J27" s="49">
        <v>104.10732640304879</v>
      </c>
      <c r="K27" s="49">
        <v>401.85439628230978</v>
      </c>
      <c r="L27" s="49">
        <v>0.22109642895634346</v>
      </c>
      <c r="M27" s="49">
        <v>1.7454981233395537E-2</v>
      </c>
      <c r="N27" s="49">
        <v>51.742382702862166</v>
      </c>
      <c r="O27" s="49">
        <v>0.87856738874757534</v>
      </c>
      <c r="P27" s="49">
        <v>5.8183270777985123E-2</v>
      </c>
      <c r="Q27" s="49">
        <v>0.81456579089179171</v>
      </c>
      <c r="R27" s="49">
        <v>268.73107274227988</v>
      </c>
      <c r="S27" s="49">
        <v>4.1135572440035473</v>
      </c>
      <c r="T27" s="49">
        <v>27.218134069941442</v>
      </c>
      <c r="U27" s="49">
        <v>3.4909962466791074E-2</v>
      </c>
      <c r="V27" s="49">
        <v>473.73982732851044</v>
      </c>
      <c r="W27" s="49">
        <v>0.45382951206828392</v>
      </c>
      <c r="X27" s="49">
        <v>12.619951431744973</v>
      </c>
      <c r="Y27" s="49">
        <v>1315.8903068961449</v>
      </c>
      <c r="Z27" s="157"/>
      <c r="AA27" s="35">
        <v>40566.260772127032</v>
      </c>
    </row>
    <row r="28" spans="1:27" ht="13.7" customHeight="1" x14ac:dyDescent="0.2">
      <c r="A28" s="87">
        <v>2010</v>
      </c>
      <c r="B28" s="131">
        <v>37364.591934094125</v>
      </c>
      <c r="C28" s="49">
        <v>150.22610004279466</v>
      </c>
      <c r="D28" s="49">
        <v>3.8110315533291819E-2</v>
      </c>
      <c r="E28" s="49">
        <v>55.069405945606675</v>
      </c>
      <c r="F28" s="49">
        <v>0.62405641685765356</v>
      </c>
      <c r="G28" s="49">
        <v>4.9305220721196283</v>
      </c>
      <c r="H28" s="49">
        <v>0.10956715715821395</v>
      </c>
      <c r="I28" s="49">
        <v>5.3735544901941452</v>
      </c>
      <c r="J28" s="49">
        <v>100.68745363895697</v>
      </c>
      <c r="K28" s="49">
        <v>4.2921742869369908</v>
      </c>
      <c r="L28" s="49">
        <v>0.13814989380818282</v>
      </c>
      <c r="M28" s="49">
        <v>9.5275788833229548E-3</v>
      </c>
      <c r="N28" s="49">
        <v>46.070607690308144</v>
      </c>
      <c r="O28" s="49">
        <v>0.91941136224066511</v>
      </c>
      <c r="P28" s="49">
        <v>4.2874104974953288E-2</v>
      </c>
      <c r="Q28" s="49">
        <v>0.86700967838238885</v>
      </c>
      <c r="R28" s="49">
        <v>302.7674017542368</v>
      </c>
      <c r="S28" s="49">
        <v>3.0869355581966373</v>
      </c>
      <c r="T28" s="49">
        <v>29.940416640842383</v>
      </c>
      <c r="U28" s="49">
        <v>1.429136832498443E-2</v>
      </c>
      <c r="V28" s="49">
        <v>539.28478374328745</v>
      </c>
      <c r="W28" s="49">
        <v>1.6101608312815794</v>
      </c>
      <c r="X28" s="49">
        <v>0.91464757279900355</v>
      </c>
      <c r="Y28" s="49">
        <v>1371.709350779214</v>
      </c>
      <c r="Z28" s="157"/>
      <c r="AA28" s="35">
        <v>39983.318447017067</v>
      </c>
    </row>
    <row r="29" spans="1:27" ht="13.7" customHeight="1" x14ac:dyDescent="0.2">
      <c r="A29" s="87">
        <v>2011</v>
      </c>
      <c r="B29" s="131">
        <v>36863.630504326211</v>
      </c>
      <c r="C29" s="49">
        <v>281.82389543555672</v>
      </c>
      <c r="D29" s="49">
        <v>6.2143332189039675E-2</v>
      </c>
      <c r="E29" s="49">
        <v>72.389214083707586</v>
      </c>
      <c r="F29" s="49">
        <v>1.4176447655624673</v>
      </c>
      <c r="G29" s="49">
        <v>2.1361770439982388</v>
      </c>
      <c r="H29" s="49">
        <v>0.19808187135256392</v>
      </c>
      <c r="I29" s="49">
        <v>6.1754936362858182</v>
      </c>
      <c r="J29" s="49">
        <v>110.3005306772836</v>
      </c>
      <c r="K29" s="49">
        <v>166.95582984237868</v>
      </c>
      <c r="L29" s="49">
        <v>0.12428666437807935</v>
      </c>
      <c r="M29" s="49">
        <v>0</v>
      </c>
      <c r="N29" s="49">
        <v>46.537587893067077</v>
      </c>
      <c r="O29" s="49">
        <v>0.76125581931573605</v>
      </c>
      <c r="P29" s="49">
        <v>3.4955624356334807E-2</v>
      </c>
      <c r="Q29" s="49">
        <v>0.6175493636285817</v>
      </c>
      <c r="R29" s="49">
        <v>328.34206353731469</v>
      </c>
      <c r="S29" s="49">
        <v>4.8860194933632437</v>
      </c>
      <c r="T29" s="49">
        <v>23.894111226685752</v>
      </c>
      <c r="U29" s="49">
        <v>1.9419791309074896E-2</v>
      </c>
      <c r="V29" s="49">
        <v>585.05616881023752</v>
      </c>
      <c r="W29" s="49">
        <v>0.91273019152652013</v>
      </c>
      <c r="X29" s="49">
        <v>0.77290769410118088</v>
      </c>
      <c r="Y29" s="49">
        <v>1745.6683445223134</v>
      </c>
      <c r="Z29" s="157"/>
      <c r="AA29" s="35">
        <v>40242.716915646102</v>
      </c>
    </row>
    <row r="30" spans="1:27" ht="13.7" customHeight="1" x14ac:dyDescent="0.2">
      <c r="A30" s="87">
        <v>2012</v>
      </c>
      <c r="B30" s="131">
        <v>36229.927303149205</v>
      </c>
      <c r="C30" s="49">
        <v>288.73942769637239</v>
      </c>
      <c r="D30" s="49">
        <v>12.549124754827053</v>
      </c>
      <c r="E30" s="49">
        <v>110.87929585070685</v>
      </c>
      <c r="F30" s="49">
        <v>3.1709312488500383</v>
      </c>
      <c r="G30" s="49">
        <v>2.4791486170673549</v>
      </c>
      <c r="H30" s="49">
        <v>7.5125715668707724E-2</v>
      </c>
      <c r="I30" s="49">
        <v>4.7454410397400375</v>
      </c>
      <c r="J30" s="49">
        <v>127.81075401954187</v>
      </c>
      <c r="K30" s="49">
        <v>93.190320048879073</v>
      </c>
      <c r="L30" s="49">
        <v>0.14399095503168979</v>
      </c>
      <c r="M30" s="49">
        <v>0</v>
      </c>
      <c r="N30" s="49">
        <v>55.774583407709763</v>
      </c>
      <c r="O30" s="49">
        <v>0.9797645418460631</v>
      </c>
      <c r="P30" s="49">
        <v>3.4432619681491035E-2</v>
      </c>
      <c r="Q30" s="49">
        <v>0.57596382012675917</v>
      </c>
      <c r="R30" s="49">
        <v>344.07264752452846</v>
      </c>
      <c r="S30" s="49">
        <v>1.7529333656031802</v>
      </c>
      <c r="T30" s="49">
        <v>24.678797597170487</v>
      </c>
      <c r="U30" s="49">
        <v>2.8172143375765395E-2</v>
      </c>
      <c r="V30" s="49">
        <v>600.9305996339931</v>
      </c>
      <c r="W30" s="49">
        <v>1.6214633631829418</v>
      </c>
      <c r="X30" s="49">
        <v>1.073671686431948</v>
      </c>
      <c r="Y30" s="49">
        <v>2110.8541867159738</v>
      </c>
      <c r="Z30" s="157"/>
      <c r="AA30" s="35">
        <v>40016.08807951551</v>
      </c>
    </row>
    <row r="31" spans="1:27" ht="13.7" customHeight="1" x14ac:dyDescent="0.2">
      <c r="A31" s="87">
        <v>2013</v>
      </c>
      <c r="B31" s="131">
        <v>35416.696966902979</v>
      </c>
      <c r="C31" s="49">
        <v>364.08594247375959</v>
      </c>
      <c r="D31" s="49">
        <v>2.0592417810552544</v>
      </c>
      <c r="E31" s="49">
        <v>182.80519058545002</v>
      </c>
      <c r="F31" s="49">
        <v>2.6490246212604003</v>
      </c>
      <c r="G31" s="49">
        <v>2.1342141759965867</v>
      </c>
      <c r="H31" s="49">
        <v>0.14994478988266416</v>
      </c>
      <c r="I31" s="49">
        <v>10.0238092036561</v>
      </c>
      <c r="J31" s="49">
        <v>12.870261131595342</v>
      </c>
      <c r="K31" s="49">
        <v>140.07592362855348</v>
      </c>
      <c r="L31" s="49">
        <v>0.11495767224337584</v>
      </c>
      <c r="M31" s="49">
        <v>0</v>
      </c>
      <c r="N31" s="49">
        <v>58.226060991269868</v>
      </c>
      <c r="O31" s="49">
        <v>1.2270481972064684</v>
      </c>
      <c r="P31" s="49">
        <v>3.2488037807910569E-2</v>
      </c>
      <c r="Q31" s="49">
        <v>0.67725063430336652</v>
      </c>
      <c r="R31" s="49">
        <v>463.71925719112721</v>
      </c>
      <c r="S31" s="49">
        <v>1.6094074114072618</v>
      </c>
      <c r="T31" s="49">
        <v>35.969256013019759</v>
      </c>
      <c r="U31" s="49">
        <v>2.998895797653283E-2</v>
      </c>
      <c r="V31" s="49">
        <v>595.41326706523967</v>
      </c>
      <c r="W31" s="49">
        <v>31.71332306018347</v>
      </c>
      <c r="X31" s="49">
        <v>16.933764937415539</v>
      </c>
      <c r="Y31" s="49">
        <v>2261.0474755986693</v>
      </c>
      <c r="Z31" s="157"/>
      <c r="AA31" s="35">
        <v>39600.264065062067</v>
      </c>
    </row>
    <row r="32" spans="1:27" ht="13.7" customHeight="1" x14ac:dyDescent="0.2">
      <c r="A32" s="87">
        <v>2014</v>
      </c>
      <c r="B32" s="131">
        <v>35684.246435653768</v>
      </c>
      <c r="C32" s="49">
        <v>290.79129807866866</v>
      </c>
      <c r="D32" s="49">
        <v>0</v>
      </c>
      <c r="E32" s="49">
        <v>319.68981217344322</v>
      </c>
      <c r="F32" s="49">
        <v>1.8061571309234077</v>
      </c>
      <c r="G32" s="49">
        <v>1.8061571309234077</v>
      </c>
      <c r="H32" s="49">
        <v>0</v>
      </c>
      <c r="I32" s="49">
        <v>5.4184713927702228</v>
      </c>
      <c r="J32" s="49">
        <v>0</v>
      </c>
      <c r="K32" s="49">
        <v>27.092356963851117</v>
      </c>
      <c r="L32" s="49">
        <v>0</v>
      </c>
      <c r="M32" s="49">
        <v>0</v>
      </c>
      <c r="N32" s="49">
        <v>48.766242534932012</v>
      </c>
      <c r="O32" s="49">
        <v>0</v>
      </c>
      <c r="P32" s="49">
        <v>0</v>
      </c>
      <c r="Q32" s="49">
        <v>0</v>
      </c>
      <c r="R32" s="49">
        <v>446.12081133808169</v>
      </c>
      <c r="S32" s="49">
        <v>1.8061571309234077</v>
      </c>
      <c r="T32" s="49">
        <v>28.898514094774523</v>
      </c>
      <c r="U32" s="49">
        <v>0</v>
      </c>
      <c r="V32" s="49">
        <v>502.11168239670735</v>
      </c>
      <c r="W32" s="49">
        <v>21.673885571080891</v>
      </c>
      <c r="X32" s="49">
        <v>21.673885571080891</v>
      </c>
      <c r="Y32" s="49">
        <v>2254.084099392413</v>
      </c>
      <c r="Z32" s="157"/>
      <c r="AA32" s="35">
        <v>39655.985966554348</v>
      </c>
    </row>
    <row r="33" spans="1:27" ht="13.7" customHeight="1" x14ac:dyDescent="0.2">
      <c r="A33" s="87">
        <v>2015</v>
      </c>
      <c r="B33" s="131">
        <v>40505.761526394308</v>
      </c>
      <c r="C33" s="49">
        <v>592.71230067123156</v>
      </c>
      <c r="D33" s="49">
        <v>0</v>
      </c>
      <c r="E33" s="49">
        <v>302.69155497461946</v>
      </c>
      <c r="F33" s="49">
        <v>1.4078676975563695</v>
      </c>
      <c r="G33" s="49">
        <v>1.4078676975563695</v>
      </c>
      <c r="H33" s="49">
        <v>0</v>
      </c>
      <c r="I33" s="49">
        <v>5.6314707902254781</v>
      </c>
      <c r="J33" s="49">
        <v>0</v>
      </c>
      <c r="K33" s="49">
        <v>26.749486253571021</v>
      </c>
      <c r="L33" s="49">
        <v>0</v>
      </c>
      <c r="M33" s="49">
        <v>0</v>
      </c>
      <c r="N33" s="49">
        <v>45.051766321803825</v>
      </c>
      <c r="O33" s="49">
        <v>1.4078676975563695</v>
      </c>
      <c r="P33" s="49">
        <v>0</v>
      </c>
      <c r="Q33" s="49">
        <v>0</v>
      </c>
      <c r="R33" s="49">
        <v>461.78060479848921</v>
      </c>
      <c r="S33" s="49">
        <v>1.4078676975563695</v>
      </c>
      <c r="T33" s="49">
        <v>11.262941580450956</v>
      </c>
      <c r="U33" s="49">
        <v>0</v>
      </c>
      <c r="V33" s="49">
        <v>598.3437714614571</v>
      </c>
      <c r="W33" s="49">
        <v>40.828163229134717</v>
      </c>
      <c r="X33" s="49">
        <v>18.302280068232804</v>
      </c>
      <c r="Y33" s="49">
        <v>1458.5509346683989</v>
      </c>
      <c r="Z33" s="157"/>
      <c r="AA33" s="35">
        <v>44073.298272002132</v>
      </c>
    </row>
    <row r="34" spans="1:27" ht="13.7" customHeight="1" x14ac:dyDescent="0.2">
      <c r="A34" s="87">
        <v>2016</v>
      </c>
      <c r="B34" s="131">
        <v>43019</v>
      </c>
      <c r="C34" s="49">
        <v>1299</v>
      </c>
      <c r="D34" s="49">
        <v>0</v>
      </c>
      <c r="E34" s="49">
        <v>258</v>
      </c>
      <c r="F34" s="49">
        <v>1</v>
      </c>
      <c r="G34" s="49">
        <v>1</v>
      </c>
      <c r="H34" s="49">
        <v>1</v>
      </c>
      <c r="I34" s="49">
        <v>4</v>
      </c>
      <c r="J34" s="49">
        <v>0</v>
      </c>
      <c r="K34" s="49">
        <v>30</v>
      </c>
      <c r="L34" s="49">
        <v>0</v>
      </c>
      <c r="M34" s="49">
        <v>0</v>
      </c>
      <c r="N34" s="49">
        <v>26</v>
      </c>
      <c r="O34" s="49">
        <v>1</v>
      </c>
      <c r="P34" s="49">
        <v>0</v>
      </c>
      <c r="Q34" s="49">
        <v>2</v>
      </c>
      <c r="R34" s="49">
        <v>424</v>
      </c>
      <c r="S34" s="49">
        <v>1</v>
      </c>
      <c r="T34" s="49">
        <v>17</v>
      </c>
      <c r="U34" s="49">
        <v>0</v>
      </c>
      <c r="V34" s="49">
        <v>537</v>
      </c>
      <c r="W34" s="49">
        <v>51</v>
      </c>
      <c r="X34" s="49">
        <v>13</v>
      </c>
      <c r="Y34" s="49">
        <v>1389</v>
      </c>
      <c r="Z34" s="157"/>
      <c r="AA34" s="35">
        <v>47074</v>
      </c>
    </row>
    <row r="35" spans="1:27" ht="13.7" customHeight="1" x14ac:dyDescent="0.2">
      <c r="A35" s="87">
        <v>2017</v>
      </c>
      <c r="B35" s="131">
        <v>48278.102589700095</v>
      </c>
      <c r="C35" s="49">
        <v>1925.140028244585</v>
      </c>
      <c r="D35" s="49">
        <v>0</v>
      </c>
      <c r="E35" s="49">
        <v>201.56885367305267</v>
      </c>
      <c r="F35" s="49">
        <v>0.787378334660362</v>
      </c>
      <c r="G35" s="49">
        <v>1.574756669320724</v>
      </c>
      <c r="H35" s="49">
        <v>0</v>
      </c>
      <c r="I35" s="49">
        <v>3.9368916733018096</v>
      </c>
      <c r="J35" s="49">
        <v>0</v>
      </c>
      <c r="K35" s="49">
        <v>0.787378334660362</v>
      </c>
      <c r="L35" s="49">
        <v>0</v>
      </c>
      <c r="M35" s="49">
        <v>0.787378334660362</v>
      </c>
      <c r="N35" s="49">
        <v>32.28251172107484</v>
      </c>
      <c r="O35" s="49">
        <v>1.574756669320724</v>
      </c>
      <c r="P35" s="49">
        <v>0.787378334660362</v>
      </c>
      <c r="Q35" s="49">
        <v>5.5116483426225331</v>
      </c>
      <c r="R35" s="49">
        <v>446.44351575242524</v>
      </c>
      <c r="S35" s="49">
        <v>0.787378334660362</v>
      </c>
      <c r="T35" s="49">
        <v>19.684458366509048</v>
      </c>
      <c r="U35" s="49">
        <v>0</v>
      </c>
      <c r="V35" s="49">
        <v>765.33174128987184</v>
      </c>
      <c r="W35" s="49">
        <v>25.983485043791944</v>
      </c>
      <c r="X35" s="49">
        <v>7.0864050119432571</v>
      </c>
      <c r="Y35" s="49">
        <v>1281.0645504924089</v>
      </c>
      <c r="Z35" s="157"/>
      <c r="AA35" s="35">
        <v>52999.223084323603</v>
      </c>
    </row>
    <row r="36" spans="1:27" ht="13.7" customHeight="1" x14ac:dyDescent="0.2">
      <c r="A36" s="87">
        <v>2018</v>
      </c>
      <c r="B36" s="131">
        <v>40085.227247223622</v>
      </c>
      <c r="C36" s="49">
        <v>925.73833436288544</v>
      </c>
      <c r="D36" s="49">
        <v>2.9129588872337493</v>
      </c>
      <c r="E36" s="49">
        <v>422.96163042634038</v>
      </c>
      <c r="F36" s="49">
        <v>0.58259177744674984</v>
      </c>
      <c r="G36" s="49">
        <v>1.7477753323402494</v>
      </c>
      <c r="H36" s="49">
        <v>0</v>
      </c>
      <c r="I36" s="49">
        <v>2.3303671097869993</v>
      </c>
      <c r="J36" s="49">
        <v>0</v>
      </c>
      <c r="K36" s="49">
        <v>0.58259177744674984</v>
      </c>
      <c r="L36" s="49">
        <v>0</v>
      </c>
      <c r="M36" s="49">
        <v>0</v>
      </c>
      <c r="N36" s="49">
        <v>13.982202658721995</v>
      </c>
      <c r="O36" s="49">
        <v>1.7477753323402494</v>
      </c>
      <c r="P36" s="49">
        <v>1.1651835548934997</v>
      </c>
      <c r="Q36" s="49">
        <v>4.0781424421272483</v>
      </c>
      <c r="R36" s="49">
        <v>340.23359802890189</v>
      </c>
      <c r="S36" s="49">
        <v>1.1651835548934997</v>
      </c>
      <c r="T36" s="49">
        <v>29.129588872337493</v>
      </c>
      <c r="U36" s="49">
        <v>0</v>
      </c>
      <c r="V36" s="49">
        <v>1762.922718553865</v>
      </c>
      <c r="W36" s="49">
        <v>9.9040602165947469</v>
      </c>
      <c r="X36" s="49">
        <v>2.9129588872337493</v>
      </c>
      <c r="Y36" s="49">
        <v>1.1651835548934997</v>
      </c>
      <c r="Z36" s="157"/>
      <c r="AA36" s="35">
        <v>43610.49009255389</v>
      </c>
    </row>
    <row r="37" spans="1:27" ht="13.7" customHeight="1" x14ac:dyDescent="0.2">
      <c r="A37" s="87">
        <v>2019</v>
      </c>
      <c r="B37" s="131">
        <v>31512.558614794016</v>
      </c>
      <c r="C37" s="49">
        <v>2015.9722408433975</v>
      </c>
      <c r="D37" s="49">
        <v>80.433215657625084</v>
      </c>
      <c r="E37" s="49">
        <v>371.31498187150208</v>
      </c>
      <c r="F37" s="49">
        <v>0.73454991468150754</v>
      </c>
      <c r="G37" s="49">
        <v>5.5091243601113069</v>
      </c>
      <c r="H37" s="49">
        <v>0.36727495734075377</v>
      </c>
      <c r="I37" s="49">
        <v>3.3054746160667845</v>
      </c>
      <c r="J37" s="49">
        <v>0</v>
      </c>
      <c r="K37" s="49">
        <v>7.7127741041558302</v>
      </c>
      <c r="L37" s="49">
        <v>1.1018248720222614</v>
      </c>
      <c r="M37" s="49">
        <v>0</v>
      </c>
      <c r="N37" s="49">
        <v>88.14598976178091</v>
      </c>
      <c r="O37" s="49">
        <v>6.2436742747928138</v>
      </c>
      <c r="P37" s="49">
        <v>5.8763993174520603</v>
      </c>
      <c r="Q37" s="49">
        <v>22.771047355126733</v>
      </c>
      <c r="R37" s="49">
        <v>149.84818259502754</v>
      </c>
      <c r="S37" s="49">
        <v>4.7745744454297991</v>
      </c>
      <c r="T37" s="49">
        <v>23.138322312467487</v>
      </c>
      <c r="U37" s="49">
        <v>1.4690998293630151</v>
      </c>
      <c r="V37" s="49">
        <v>1615.275262384635</v>
      </c>
      <c r="W37" s="49">
        <v>144.70633319225698</v>
      </c>
      <c r="X37" s="49">
        <v>7.7127741041558302</v>
      </c>
      <c r="Y37" s="49">
        <v>0.73454991468150754</v>
      </c>
      <c r="Z37" s="157"/>
      <c r="AA37" s="35">
        <v>36069.706285478089</v>
      </c>
    </row>
    <row r="38" spans="1:27" ht="13.7" customHeight="1" x14ac:dyDescent="0.2">
      <c r="A38" s="87">
        <v>2020</v>
      </c>
      <c r="B38" s="131">
        <v>24588.994748049965</v>
      </c>
      <c r="C38" s="49">
        <v>4301.5490179465469</v>
      </c>
      <c r="D38" s="49">
        <v>0</v>
      </c>
      <c r="E38" s="49">
        <v>685.22012603547671</v>
      </c>
      <c r="F38" s="49">
        <v>2.2409088424125327</v>
      </c>
      <c r="G38" s="49">
        <v>12.449493568958516</v>
      </c>
      <c r="H38" s="49">
        <v>2.7388885851708737</v>
      </c>
      <c r="I38" s="49">
        <v>2.7388885851708737</v>
      </c>
      <c r="J38" s="49">
        <v>0</v>
      </c>
      <c r="K38" s="49">
        <v>34.609592121704672</v>
      </c>
      <c r="L38" s="49">
        <v>1.4939392282750219</v>
      </c>
      <c r="M38" s="49">
        <v>0.24898987137917031</v>
      </c>
      <c r="N38" s="49">
        <v>177.52977829334844</v>
      </c>
      <c r="O38" s="49">
        <v>19.172220096196117</v>
      </c>
      <c r="P38" s="49">
        <v>22.16009855274616</v>
      </c>
      <c r="Q38" s="49">
        <v>17.927270739300262</v>
      </c>
      <c r="R38" s="49">
        <v>293.06107861328343</v>
      </c>
      <c r="S38" s="49">
        <v>2.7388885851708737</v>
      </c>
      <c r="T38" s="49">
        <v>107.31463456442241</v>
      </c>
      <c r="U38" s="49">
        <v>0.99595948551668123</v>
      </c>
      <c r="V38" s="49">
        <v>8467.6475458628247</v>
      </c>
      <c r="W38" s="49">
        <v>22.907068166883672</v>
      </c>
      <c r="X38" s="49">
        <v>2.7388885851708737</v>
      </c>
      <c r="Y38" s="49">
        <v>147.40200385646881</v>
      </c>
      <c r="Z38" s="157"/>
      <c r="AA38" s="35">
        <v>38913.880028236395</v>
      </c>
    </row>
    <row r="39" spans="1:27" ht="13.7" customHeight="1" x14ac:dyDescent="0.2">
      <c r="A39" s="87">
        <v>2021</v>
      </c>
      <c r="B39" s="131">
        <v>23609.208801105084</v>
      </c>
      <c r="C39" s="49">
        <v>8426.7423372088124</v>
      </c>
      <c r="D39" s="49">
        <v>2.1188250591659932E-2</v>
      </c>
      <c r="E39" s="49">
        <v>322.87274648073361</v>
      </c>
      <c r="F39" s="49">
        <v>0.96967299142391383</v>
      </c>
      <c r="G39" s="49">
        <v>25.577051309287903</v>
      </c>
      <c r="H39" s="49">
        <v>3.5379520141238574</v>
      </c>
      <c r="I39" s="49">
        <v>2.5001371582690326</v>
      </c>
      <c r="J39" s="49">
        <v>2.5801614345902397E-3</v>
      </c>
      <c r="K39" s="49">
        <v>25.29338498666343</v>
      </c>
      <c r="L39" s="49">
        <v>1.2269592653289192</v>
      </c>
      <c r="M39" s="49">
        <v>8.5747867795562035E-3</v>
      </c>
      <c r="N39" s="49">
        <v>148.71050127162283</v>
      </c>
      <c r="O39" s="49">
        <v>10.478599496390833</v>
      </c>
      <c r="P39" s="49">
        <v>10.579357396903424</v>
      </c>
      <c r="Q39" s="49">
        <v>11.858632307845616</v>
      </c>
      <c r="R39" s="49">
        <v>2.9458956670266776</v>
      </c>
      <c r="S39" s="49">
        <v>2.8745949640261137</v>
      </c>
      <c r="T39" s="49">
        <v>223.54373157124297</v>
      </c>
      <c r="U39" s="49">
        <v>0.34032283028487265</v>
      </c>
      <c r="V39" s="49">
        <v>3213.3326170718183</v>
      </c>
      <c r="W39" s="49">
        <v>73.540262998106144</v>
      </c>
      <c r="X39" s="49">
        <v>2.5961327487336057</v>
      </c>
      <c r="Y39" s="49">
        <v>5748.7234281244355</v>
      </c>
      <c r="Z39" s="157"/>
      <c r="AA39" s="35">
        <v>41867.485462166966</v>
      </c>
    </row>
    <row r="40" spans="1:27" ht="13.7" customHeight="1" x14ac:dyDescent="0.2">
      <c r="A40" s="87">
        <v>2022</v>
      </c>
      <c r="B40" s="131">
        <v>24186.729961422243</v>
      </c>
      <c r="C40" s="49">
        <v>7360.8026497609135</v>
      </c>
      <c r="D40" s="49">
        <v>0.12856623751116403</v>
      </c>
      <c r="E40" s="49">
        <v>288.44727117164763</v>
      </c>
      <c r="F40" s="49">
        <v>0.62350687931485149</v>
      </c>
      <c r="G40" s="49">
        <v>49.986332925142335</v>
      </c>
      <c r="H40" s="49">
        <v>2.3074621359780769</v>
      </c>
      <c r="I40" s="49">
        <v>5.6524179980211482</v>
      </c>
      <c r="J40" s="49">
        <v>5.7333131380260859E-5</v>
      </c>
      <c r="K40" s="49">
        <v>20.237982763248201</v>
      </c>
      <c r="L40" s="49">
        <v>0.79652286855873933</v>
      </c>
      <c r="M40" s="49">
        <v>4.0808834471344944E-2</v>
      </c>
      <c r="N40" s="49">
        <v>150.4645320275485</v>
      </c>
      <c r="O40" s="49">
        <v>8.7306777352939005</v>
      </c>
      <c r="P40" s="49">
        <v>1.9034477667132892</v>
      </c>
      <c r="Q40" s="49">
        <v>14.401638120529494</v>
      </c>
      <c r="R40" s="49">
        <v>11.953051351770219</v>
      </c>
      <c r="S40" s="49">
        <v>1.2434396408639719</v>
      </c>
      <c r="T40" s="49">
        <v>178.15477632707018</v>
      </c>
      <c r="U40" s="49">
        <v>0.36262687139621896</v>
      </c>
      <c r="V40" s="49">
        <v>2773.6460029085142</v>
      </c>
      <c r="W40" s="49">
        <v>83.442506601532486</v>
      </c>
      <c r="X40" s="49">
        <v>15.232634833054998</v>
      </c>
      <c r="Y40" s="49">
        <v>4981.9958550723986</v>
      </c>
      <c r="Z40" s="157"/>
      <c r="AA40" s="35">
        <v>40137.284729586863</v>
      </c>
    </row>
    <row r="41" spans="1:27" ht="13.7" customHeight="1" x14ac:dyDescent="0.2">
      <c r="A41" s="87">
        <v>2023</v>
      </c>
      <c r="B41" s="131">
        <v>25698.779613055696</v>
      </c>
      <c r="C41" s="49">
        <v>6598.0649798233853</v>
      </c>
      <c r="D41" s="49">
        <v>0.47312834873056719</v>
      </c>
      <c r="E41" s="49">
        <v>310.40137364763666</v>
      </c>
      <c r="F41" s="49">
        <v>1.0486785413123803</v>
      </c>
      <c r="G41" s="49">
        <v>49.896971219924616</v>
      </c>
      <c r="H41" s="49">
        <v>2.1685606934010022</v>
      </c>
      <c r="I41" s="49">
        <v>12.114694285061081</v>
      </c>
      <c r="J41" s="49">
        <v>4.2959539857135155E-4</v>
      </c>
      <c r="K41" s="49">
        <v>17.342208368035678</v>
      </c>
      <c r="L41" s="49">
        <v>1.0130603655464001</v>
      </c>
      <c r="M41" s="49">
        <v>3.666570596814617E-4</v>
      </c>
      <c r="N41" s="49">
        <v>144.18036968339766</v>
      </c>
      <c r="O41" s="49">
        <v>18.300235130429943</v>
      </c>
      <c r="P41" s="49">
        <v>2.4263711082533153</v>
      </c>
      <c r="Q41" s="49">
        <v>17.583420324939638</v>
      </c>
      <c r="R41" s="49">
        <v>2.773819726400621</v>
      </c>
      <c r="S41" s="49">
        <v>7.2036165741909919</v>
      </c>
      <c r="T41" s="49">
        <v>180.5099492469686</v>
      </c>
      <c r="U41" s="49">
        <v>0.35857642534820117</v>
      </c>
      <c r="V41" s="49">
        <v>1018.4452689512253</v>
      </c>
      <c r="W41" s="49">
        <v>2.04414007977998</v>
      </c>
      <c r="X41" s="49">
        <v>4.5500959146918563</v>
      </c>
      <c r="Y41" s="49">
        <v>5234.0483482005939</v>
      </c>
      <c r="Z41" s="157"/>
      <c r="AA41" s="35">
        <v>39323.728275967398</v>
      </c>
    </row>
    <row r="42" spans="1:27" ht="13.7" customHeight="1" x14ac:dyDescent="0.2">
      <c r="A42" s="87">
        <v>2024</v>
      </c>
      <c r="B42" s="131">
        <v>17962.903041646019</v>
      </c>
      <c r="C42" s="49">
        <v>8018.6273264944393</v>
      </c>
      <c r="D42" s="49">
        <v>0.35155118707588334</v>
      </c>
      <c r="E42" s="49">
        <v>372.54306876121802</v>
      </c>
      <c r="F42" s="49">
        <v>4.351703246259949</v>
      </c>
      <c r="G42" s="49">
        <v>46.776324700454893</v>
      </c>
      <c r="H42" s="49">
        <v>2.1631465905211518</v>
      </c>
      <c r="I42" s="49">
        <v>7.3305550971710254</v>
      </c>
      <c r="J42" s="49">
        <v>2.3536501487407376E-5</v>
      </c>
      <c r="K42" s="49">
        <v>19.842104019910934</v>
      </c>
      <c r="L42" s="49">
        <v>0.91459880562283369</v>
      </c>
      <c r="M42" s="49">
        <v>2.1523754170548408E-4</v>
      </c>
      <c r="N42" s="49">
        <v>208.36805359092381</v>
      </c>
      <c r="O42" s="49">
        <v>16.443953696918726</v>
      </c>
      <c r="P42" s="49">
        <v>3.3241627990368983</v>
      </c>
      <c r="Q42" s="49">
        <v>17.694203329093554</v>
      </c>
      <c r="R42" s="49">
        <v>2.1705800355089564</v>
      </c>
      <c r="S42" s="49">
        <v>8.2883775868114817</v>
      </c>
      <c r="T42" s="49">
        <v>132.99635382550744</v>
      </c>
      <c r="U42" s="49">
        <v>0.21919832763856792</v>
      </c>
      <c r="V42" s="49">
        <v>179.70549463002891</v>
      </c>
      <c r="W42" s="49">
        <v>380.16270186490959</v>
      </c>
      <c r="X42" s="49">
        <v>5.3698305068359575</v>
      </c>
      <c r="Y42" s="49">
        <v>5186.1817895052336</v>
      </c>
      <c r="Z42" s="157"/>
      <c r="AA42" s="35">
        <v>32576.728359021177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7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49" t="e">
        <v>#N/A</v>
      </c>
      <c r="AA44" s="37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49" t="e">
        <v>#N/A</v>
      </c>
      <c r="AA45" s="37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49" t="e">
        <v>#N/A</v>
      </c>
      <c r="AA46" s="37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49" t="e">
        <v>#N/A</v>
      </c>
      <c r="AA47" s="37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49" t="e">
        <v>#N/A</v>
      </c>
      <c r="AA48" s="37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700-000000000000}"/>
  </hyperlinks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40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93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Monotributo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713</v>
      </c>
      <c r="C8" s="98" t="s">
        <v>714</v>
      </c>
      <c r="D8" s="98" t="s">
        <v>715</v>
      </c>
      <c r="E8" s="100" t="s">
        <v>716</v>
      </c>
      <c r="F8" s="98" t="s">
        <v>717</v>
      </c>
      <c r="G8" s="98" t="s">
        <v>718</v>
      </c>
      <c r="H8" s="100" t="s">
        <v>719</v>
      </c>
      <c r="I8" s="98" t="s">
        <v>720</v>
      </c>
      <c r="J8" s="98" t="s">
        <v>721</v>
      </c>
      <c r="K8" s="100" t="s">
        <v>722</v>
      </c>
      <c r="L8" s="98" t="s">
        <v>723</v>
      </c>
      <c r="M8" s="98" t="s">
        <v>724</v>
      </c>
      <c r="N8" s="100" t="s">
        <v>725</v>
      </c>
      <c r="O8" s="98" t="s">
        <v>726</v>
      </c>
      <c r="P8" s="98" t="s">
        <v>727</v>
      </c>
      <c r="Q8" s="100" t="s">
        <v>728</v>
      </c>
      <c r="R8" s="98" t="s">
        <v>729</v>
      </c>
      <c r="S8" s="98" t="s">
        <v>730</v>
      </c>
      <c r="T8" s="98" t="s">
        <v>731</v>
      </c>
      <c r="U8" s="98" t="s">
        <v>732</v>
      </c>
      <c r="V8" s="98" t="s">
        <v>733</v>
      </c>
      <c r="W8" s="98" t="s">
        <v>734</v>
      </c>
      <c r="X8" s="98" t="s">
        <v>735</v>
      </c>
      <c r="Y8" s="98" t="s">
        <v>736</v>
      </c>
      <c r="Z8" s="98" t="s">
        <v>737</v>
      </c>
      <c r="AA8" s="99" t="s">
        <v>738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1381.3114086625305</v>
      </c>
      <c r="C19" s="138">
        <v>2089.4415562039376</v>
      </c>
      <c r="D19" s="138">
        <v>26.086580827790307</v>
      </c>
      <c r="E19" s="138">
        <v>453.10487251937957</v>
      </c>
      <c r="F19" s="138">
        <v>49.02411168243551</v>
      </c>
      <c r="G19" s="138">
        <v>59.311672947785574</v>
      </c>
      <c r="H19" s="138">
        <v>72.595253017286623</v>
      </c>
      <c r="I19" s="138">
        <v>179.84874544558824</v>
      </c>
      <c r="J19" s="138">
        <v>20.013861081345727</v>
      </c>
      <c r="K19" s="138">
        <v>37.747872305682975</v>
      </c>
      <c r="L19" s="138">
        <v>54.733467481153127</v>
      </c>
      <c r="M19" s="138">
        <v>26.614785778685459</v>
      </c>
      <c r="N19" s="138">
        <v>163.14987906337578</v>
      </c>
      <c r="O19" s="138">
        <v>63.106915841284675</v>
      </c>
      <c r="P19" s="138">
        <v>60.525363351427018</v>
      </c>
      <c r="Q19" s="138">
        <v>75.815106809335248</v>
      </c>
      <c r="R19" s="138">
        <v>51.70268140817187</v>
      </c>
      <c r="S19" s="138">
        <v>31.097556012147876</v>
      </c>
      <c r="T19" s="138">
        <v>27.122295926705466</v>
      </c>
      <c r="U19" s="138">
        <v>27.722114093238805</v>
      </c>
      <c r="V19" s="138">
        <v>493.16164098761755</v>
      </c>
      <c r="W19" s="138">
        <v>28.130307582838419</v>
      </c>
      <c r="X19" s="138">
        <v>82.775054144643249</v>
      </c>
      <c r="Y19" s="138">
        <v>7.7710180495908627</v>
      </c>
      <c r="Z19" s="156"/>
      <c r="AA19" s="34">
        <v>5561.9141212239756</v>
      </c>
    </row>
    <row r="20" spans="1:27" ht="13.7" customHeight="1" x14ac:dyDescent="0.2">
      <c r="A20" s="87">
        <v>2002</v>
      </c>
      <c r="B20" s="131">
        <v>833.69824527034439</v>
      </c>
      <c r="C20" s="49">
        <v>1200.112411393945</v>
      </c>
      <c r="D20" s="49">
        <v>16.139883762607301</v>
      </c>
      <c r="E20" s="49">
        <v>282.60779667050559</v>
      </c>
      <c r="F20" s="49">
        <v>27.115767108920576</v>
      </c>
      <c r="G20" s="49">
        <v>33.966241563019089</v>
      </c>
      <c r="H20" s="49">
        <v>47.597569646319982</v>
      </c>
      <c r="I20" s="49">
        <v>94.670056501745961</v>
      </c>
      <c r="J20" s="49">
        <v>11.712034594940624</v>
      </c>
      <c r="K20" s="49">
        <v>22.860705239881892</v>
      </c>
      <c r="L20" s="49">
        <v>34.262005063121876</v>
      </c>
      <c r="M20" s="49">
        <v>16.043011693830163</v>
      </c>
      <c r="N20" s="49">
        <v>85.409369092481398</v>
      </c>
      <c r="O20" s="49">
        <v>38.899643218355862</v>
      </c>
      <c r="P20" s="49">
        <v>37.846462793073165</v>
      </c>
      <c r="Q20" s="49">
        <v>47.575745120729387</v>
      </c>
      <c r="R20" s="49">
        <v>31.776450433696652</v>
      </c>
      <c r="S20" s="49">
        <v>16.133133454489993</v>
      </c>
      <c r="T20" s="49">
        <v>17.919509111119915</v>
      </c>
      <c r="U20" s="49">
        <v>19.408518253301114</v>
      </c>
      <c r="V20" s="49">
        <v>295.56321154885768</v>
      </c>
      <c r="W20" s="49">
        <v>15.769572742141488</v>
      </c>
      <c r="X20" s="49">
        <v>50.293310340260575</v>
      </c>
      <c r="Y20" s="49">
        <v>5.9694489456376205</v>
      </c>
      <c r="Z20" s="157"/>
      <c r="AA20" s="35">
        <v>3283.3501035633271</v>
      </c>
    </row>
    <row r="21" spans="1:27" ht="13.7" customHeight="1" x14ac:dyDescent="0.2">
      <c r="A21" s="87">
        <v>2003</v>
      </c>
      <c r="B21" s="131">
        <v>879.03983455397429</v>
      </c>
      <c r="C21" s="49">
        <v>1315.3846897763087</v>
      </c>
      <c r="D21" s="49">
        <v>20.416003160238716</v>
      </c>
      <c r="E21" s="49">
        <v>331.55902133309729</v>
      </c>
      <c r="F21" s="49">
        <v>31.768566319796211</v>
      </c>
      <c r="G21" s="49">
        <v>38.533968247673727</v>
      </c>
      <c r="H21" s="49">
        <v>57.196825241865703</v>
      </c>
      <c r="I21" s="49">
        <v>112.44540683716811</v>
      </c>
      <c r="J21" s="49">
        <v>14.673742199420259</v>
      </c>
      <c r="K21" s="49">
        <v>28.54382809736255</v>
      </c>
      <c r="L21" s="49">
        <v>37.751967972658271</v>
      </c>
      <c r="M21" s="49">
        <v>16.906039223420752</v>
      </c>
      <c r="N21" s="49">
        <v>96.57119160390917</v>
      </c>
      <c r="O21" s="49">
        <v>46.023384861567443</v>
      </c>
      <c r="P21" s="49">
        <v>50.754472998446211</v>
      </c>
      <c r="Q21" s="49">
        <v>60.920309096940464</v>
      </c>
      <c r="R21" s="49">
        <v>38.129589297863006</v>
      </c>
      <c r="S21" s="49">
        <v>18.723341850968584</v>
      </c>
      <c r="T21" s="49">
        <v>20.220235772895261</v>
      </c>
      <c r="U21" s="49">
        <v>25.303785080498525</v>
      </c>
      <c r="V21" s="49">
        <v>317.91826257796231</v>
      </c>
      <c r="W21" s="49">
        <v>17.465591783428358</v>
      </c>
      <c r="X21" s="49">
        <v>57.694424303206894</v>
      </c>
      <c r="Y21" s="49">
        <v>8.5628392414424948</v>
      </c>
      <c r="Z21" s="157"/>
      <c r="AA21" s="35">
        <v>3642.5073214321133</v>
      </c>
    </row>
    <row r="22" spans="1:27" ht="13.7" customHeight="1" x14ac:dyDescent="0.2">
      <c r="A22" s="87">
        <v>2004</v>
      </c>
      <c r="B22" s="131">
        <v>1486.9458063084587</v>
      </c>
      <c r="C22" s="49">
        <v>2145.3681314990067</v>
      </c>
      <c r="D22" s="49">
        <v>30.01906919258116</v>
      </c>
      <c r="E22" s="49">
        <v>579.77343561362954</v>
      </c>
      <c r="F22" s="49">
        <v>57.945914290775846</v>
      </c>
      <c r="G22" s="49">
        <v>72.610463678760752</v>
      </c>
      <c r="H22" s="49">
        <v>90.355012473702004</v>
      </c>
      <c r="I22" s="49">
        <v>189.68804470358418</v>
      </c>
      <c r="J22" s="49">
        <v>25.108651379476036</v>
      </c>
      <c r="K22" s="49">
        <v>41.917072679575071</v>
      </c>
      <c r="L22" s="49">
        <v>57.692562307470865</v>
      </c>
      <c r="M22" s="49">
        <v>26.537981595386018</v>
      </c>
      <c r="N22" s="49">
        <v>185.07103832810762</v>
      </c>
      <c r="O22" s="49">
        <v>77.732076021083003</v>
      </c>
      <c r="P22" s="49">
        <v>84.294298413342233</v>
      </c>
      <c r="Q22" s="49">
        <v>106.0865551771227</v>
      </c>
      <c r="R22" s="49">
        <v>72.836936582732193</v>
      </c>
      <c r="S22" s="49">
        <v>46.082478435192975</v>
      </c>
      <c r="T22" s="49">
        <v>33.122109573419849</v>
      </c>
      <c r="U22" s="49">
        <v>38.14398053871102</v>
      </c>
      <c r="V22" s="49">
        <v>569.6217701069354</v>
      </c>
      <c r="W22" s="49">
        <v>34.161545044892499</v>
      </c>
      <c r="X22" s="49">
        <v>99.927802821893508</v>
      </c>
      <c r="Y22" s="49">
        <v>11.850798492296576</v>
      </c>
      <c r="Z22" s="157"/>
      <c r="AA22" s="35">
        <v>6162.8935352581366</v>
      </c>
    </row>
    <row r="23" spans="1:27" ht="13.7" customHeight="1" x14ac:dyDescent="0.2">
      <c r="A23" s="87">
        <v>2005</v>
      </c>
      <c r="B23" s="131">
        <v>2020.1376313522708</v>
      </c>
      <c r="C23" s="49">
        <v>2889.9766524668598</v>
      </c>
      <c r="D23" s="49">
        <v>39.121590888035783</v>
      </c>
      <c r="E23" s="49">
        <v>853.49238802986156</v>
      </c>
      <c r="F23" s="49">
        <v>82.960288706168541</v>
      </c>
      <c r="G23" s="49">
        <v>98.834085296709688</v>
      </c>
      <c r="H23" s="49">
        <v>123.50038907676333</v>
      </c>
      <c r="I23" s="49">
        <v>285.18795406495616</v>
      </c>
      <c r="J23" s="49">
        <v>35.215060805115378</v>
      </c>
      <c r="K23" s="49">
        <v>54.128520572568647</v>
      </c>
      <c r="L23" s="49">
        <v>79.965657576321775</v>
      </c>
      <c r="M23" s="49">
        <v>34.933610510956846</v>
      </c>
      <c r="N23" s="49">
        <v>247.43984061241395</v>
      </c>
      <c r="O23" s="49">
        <v>119.19982858202096</v>
      </c>
      <c r="P23" s="49">
        <v>120.24682367629069</v>
      </c>
      <c r="Q23" s="49">
        <v>147.67134033909798</v>
      </c>
      <c r="R23" s="49">
        <v>102.25652087367743</v>
      </c>
      <c r="S23" s="49">
        <v>66.782525797936202</v>
      </c>
      <c r="T23" s="49">
        <v>43.287055241582038</v>
      </c>
      <c r="U23" s="49">
        <v>47.779001936352188</v>
      </c>
      <c r="V23" s="49">
        <v>831.14523467367417</v>
      </c>
      <c r="W23" s="49">
        <v>51.010051313292124</v>
      </c>
      <c r="X23" s="49">
        <v>133.99285604299334</v>
      </c>
      <c r="Y23" s="49">
        <v>13.171873766619241</v>
      </c>
      <c r="Z23" s="157"/>
      <c r="AA23" s="35">
        <v>8521.4367822025379</v>
      </c>
    </row>
    <row r="24" spans="1:27" ht="13.7" customHeight="1" x14ac:dyDescent="0.2">
      <c r="A24" s="87">
        <v>2006</v>
      </c>
      <c r="B24" s="131">
        <v>2041.3817960256979</v>
      </c>
      <c r="C24" s="49">
        <v>2946.0149939667053</v>
      </c>
      <c r="D24" s="49">
        <v>41.642743429233654</v>
      </c>
      <c r="E24" s="49">
        <v>920.25495048738912</v>
      </c>
      <c r="F24" s="49">
        <v>86.316031604162674</v>
      </c>
      <c r="G24" s="49">
        <v>101.09585120012667</v>
      </c>
      <c r="H24" s="49">
        <v>130.54226289750582</v>
      </c>
      <c r="I24" s="49">
        <v>303.28654934290284</v>
      </c>
      <c r="J24" s="49">
        <v>38.461620926050102</v>
      </c>
      <c r="K24" s="49">
        <v>54.302433474652126</v>
      </c>
      <c r="L24" s="49">
        <v>85.419473133394959</v>
      </c>
      <c r="M24" s="49">
        <v>36.890566615151513</v>
      </c>
      <c r="N24" s="49">
        <v>252.66891914430948</v>
      </c>
      <c r="O24" s="49">
        <v>133.71677150296085</v>
      </c>
      <c r="P24" s="49">
        <v>128.20829751242445</v>
      </c>
      <c r="Q24" s="49">
        <v>152.5153860662594</v>
      </c>
      <c r="R24" s="49">
        <v>103.49686852383624</v>
      </c>
      <c r="S24" s="49">
        <v>68.946850759449873</v>
      </c>
      <c r="T24" s="49">
        <v>45.526714294252422</v>
      </c>
      <c r="U24" s="49">
        <v>49.646208897708277</v>
      </c>
      <c r="V24" s="49">
        <v>881.83291150756111</v>
      </c>
      <c r="W24" s="49">
        <v>56.878090159242603</v>
      </c>
      <c r="X24" s="49">
        <v>140.39984126923619</v>
      </c>
      <c r="Y24" s="49">
        <v>13.123403399504726</v>
      </c>
      <c r="Z24" s="157"/>
      <c r="AA24" s="35">
        <v>8812.5695361397156</v>
      </c>
    </row>
    <row r="25" spans="1:27" ht="13.7" customHeight="1" x14ac:dyDescent="0.2">
      <c r="A25" s="87">
        <v>2007</v>
      </c>
      <c r="B25" s="131">
        <v>2171.0091263963673</v>
      </c>
      <c r="C25" s="49">
        <v>2921.1236582162037</v>
      </c>
      <c r="D25" s="49">
        <v>43.822644478629314</v>
      </c>
      <c r="E25" s="49">
        <v>976.58439326227335</v>
      </c>
      <c r="F25" s="49">
        <v>92.161994641972143</v>
      </c>
      <c r="G25" s="49">
        <v>104.01227493023619</v>
      </c>
      <c r="H25" s="49">
        <v>136.61206935572216</v>
      </c>
      <c r="I25" s="49">
        <v>319.57858071362966</v>
      </c>
      <c r="J25" s="49">
        <v>42.333986980564134</v>
      </c>
      <c r="K25" s="49">
        <v>56.599325195509998</v>
      </c>
      <c r="L25" s="49">
        <v>89.191379931755094</v>
      </c>
      <c r="M25" s="49">
        <v>36.707868570588971</v>
      </c>
      <c r="N25" s="49">
        <v>258.73131719963135</v>
      </c>
      <c r="O25" s="49">
        <v>144.07660877854741</v>
      </c>
      <c r="P25" s="49">
        <v>136.21648619342227</v>
      </c>
      <c r="Q25" s="49">
        <v>159.47326449962543</v>
      </c>
      <c r="R25" s="49">
        <v>109.14041606497989</v>
      </c>
      <c r="S25" s="49">
        <v>72.733690985753611</v>
      </c>
      <c r="T25" s="49">
        <v>48.851887675270518</v>
      </c>
      <c r="U25" s="49">
        <v>53.775068781948065</v>
      </c>
      <c r="V25" s="49">
        <v>934.18712294026921</v>
      </c>
      <c r="W25" s="49">
        <v>61.117568509939538</v>
      </c>
      <c r="X25" s="49">
        <v>152.27047432303661</v>
      </c>
      <c r="Y25" s="49">
        <v>13.790416795344324</v>
      </c>
      <c r="Z25" s="157"/>
      <c r="AA25" s="35">
        <v>9134.1016254212209</v>
      </c>
    </row>
    <row r="26" spans="1:27" ht="13.7" customHeight="1" x14ac:dyDescent="0.2">
      <c r="A26" s="87">
        <v>2008</v>
      </c>
      <c r="B26" s="131">
        <v>2103.5147659767104</v>
      </c>
      <c r="C26" s="49">
        <v>2904.6368219095034</v>
      </c>
      <c r="D26" s="49">
        <v>43.08589143866876</v>
      </c>
      <c r="E26" s="49">
        <v>1021.1142475136249</v>
      </c>
      <c r="F26" s="49">
        <v>94.583485397598949</v>
      </c>
      <c r="G26" s="49">
        <v>113.93926251601852</v>
      </c>
      <c r="H26" s="49">
        <v>133.22565356221818</v>
      </c>
      <c r="I26" s="49">
        <v>336.4112322137064</v>
      </c>
      <c r="J26" s="49">
        <v>46.345553921614247</v>
      </c>
      <c r="K26" s="49">
        <v>55.78777185268077</v>
      </c>
      <c r="L26" s="49">
        <v>90.979706931567335</v>
      </c>
      <c r="M26" s="49">
        <v>36.311467953140422</v>
      </c>
      <c r="N26" s="49">
        <v>266.32457136051386</v>
      </c>
      <c r="O26" s="49">
        <v>148.54950565109243</v>
      </c>
      <c r="P26" s="49">
        <v>136.8528395042552</v>
      </c>
      <c r="Q26" s="49">
        <v>159.38024648223109</v>
      </c>
      <c r="R26" s="49">
        <v>109.0432533145277</v>
      </c>
      <c r="S26" s="49">
        <v>74.265291524816689</v>
      </c>
      <c r="T26" s="49">
        <v>49.187505519000005</v>
      </c>
      <c r="U26" s="49">
        <v>58.904947136088204</v>
      </c>
      <c r="V26" s="49">
        <v>964.65624459883406</v>
      </c>
      <c r="W26" s="49">
        <v>61.824733492438867</v>
      </c>
      <c r="X26" s="49">
        <v>158.43574456404778</v>
      </c>
      <c r="Y26" s="49">
        <v>13.784455942000246</v>
      </c>
      <c r="Z26" s="157"/>
      <c r="AA26" s="35">
        <v>9181.1452002768965</v>
      </c>
    </row>
    <row r="27" spans="1:27" ht="13.7" customHeight="1" x14ac:dyDescent="0.2">
      <c r="A27" s="87">
        <v>2009</v>
      </c>
      <c r="B27" s="131">
        <v>2033.412220457335</v>
      </c>
      <c r="C27" s="49">
        <v>2823.2443029414053</v>
      </c>
      <c r="D27" s="49">
        <v>40.309369994988096</v>
      </c>
      <c r="E27" s="49">
        <v>1023.9382907863712</v>
      </c>
      <c r="F27" s="49">
        <v>95.775482027641303</v>
      </c>
      <c r="G27" s="49">
        <v>113.41083140044861</v>
      </c>
      <c r="H27" s="49">
        <v>124.15146318606465</v>
      </c>
      <c r="I27" s="49">
        <v>340.11612765978987</v>
      </c>
      <c r="J27" s="49">
        <v>47.337909104968688</v>
      </c>
      <c r="K27" s="49">
        <v>56.379589383867582</v>
      </c>
      <c r="L27" s="49">
        <v>90.184069705876936</v>
      </c>
      <c r="M27" s="49">
        <v>35.997989630339397</v>
      </c>
      <c r="N27" s="49">
        <v>262.65092094598049</v>
      </c>
      <c r="O27" s="49">
        <v>150.74703625868165</v>
      </c>
      <c r="P27" s="49">
        <v>131.08690906280049</v>
      </c>
      <c r="Q27" s="49">
        <v>154.67440703619565</v>
      </c>
      <c r="R27" s="49">
        <v>109.01799445671072</v>
      </c>
      <c r="S27" s="49">
        <v>76.051353233904351</v>
      </c>
      <c r="T27" s="49">
        <v>49.880518037966645</v>
      </c>
      <c r="U27" s="49">
        <v>58.770921812842779</v>
      </c>
      <c r="V27" s="49">
        <v>968.26271897891706</v>
      </c>
      <c r="W27" s="49">
        <v>61.435715614474482</v>
      </c>
      <c r="X27" s="49">
        <v>157.30429087536058</v>
      </c>
      <c r="Y27" s="49">
        <v>13.370515624780982</v>
      </c>
      <c r="Z27" s="157"/>
      <c r="AA27" s="35">
        <v>9017.510948217714</v>
      </c>
    </row>
    <row r="28" spans="1:27" ht="13.7" customHeight="1" x14ac:dyDescent="0.2">
      <c r="A28" s="87">
        <v>2010</v>
      </c>
      <c r="B28" s="131">
        <v>2270.9508285238844</v>
      </c>
      <c r="C28" s="49">
        <v>3064.2885031909782</v>
      </c>
      <c r="D28" s="49">
        <v>43.6267837067358</v>
      </c>
      <c r="E28" s="49">
        <v>1137.2499258289611</v>
      </c>
      <c r="F28" s="49">
        <v>101.47824268627276</v>
      </c>
      <c r="G28" s="49">
        <v>126.35951494007067</v>
      </c>
      <c r="H28" s="49">
        <v>135.22016330156103</v>
      </c>
      <c r="I28" s="49">
        <v>372.70935833671064</v>
      </c>
      <c r="J28" s="49">
        <v>51.306012286694106</v>
      </c>
      <c r="K28" s="49">
        <v>61.624380217332863</v>
      </c>
      <c r="L28" s="49">
        <v>103.35517572628741</v>
      </c>
      <c r="M28" s="49">
        <v>38.686734055732856</v>
      </c>
      <c r="N28" s="49">
        <v>298.51810157227476</v>
      </c>
      <c r="O28" s="49">
        <v>165.21774541570335</v>
      </c>
      <c r="P28" s="49">
        <v>157.13835852264546</v>
      </c>
      <c r="Q28" s="49">
        <v>177.83225985722294</v>
      </c>
      <c r="R28" s="49">
        <v>122.88194864765781</v>
      </c>
      <c r="S28" s="49">
        <v>87.839513514795982</v>
      </c>
      <c r="T28" s="49">
        <v>57.313150772629228</v>
      </c>
      <c r="U28" s="49">
        <v>62.820091367189889</v>
      </c>
      <c r="V28" s="49">
        <v>1078.4790554871834</v>
      </c>
      <c r="W28" s="49">
        <v>69.660893005415772</v>
      </c>
      <c r="X28" s="49">
        <v>171.77271968742954</v>
      </c>
      <c r="Y28" s="49">
        <v>12.157190655120088</v>
      </c>
      <c r="Z28" s="157"/>
      <c r="AA28" s="35">
        <v>9968.4866513064899</v>
      </c>
    </row>
    <row r="29" spans="1:27" ht="13.7" customHeight="1" x14ac:dyDescent="0.2">
      <c r="A29" s="87">
        <v>2011</v>
      </c>
      <c r="B29" s="131">
        <v>2610.6879927606983</v>
      </c>
      <c r="C29" s="49">
        <v>3532.6231653677196</v>
      </c>
      <c r="D29" s="49">
        <v>47.465853917640857</v>
      </c>
      <c r="E29" s="49">
        <v>1365.6269125619795</v>
      </c>
      <c r="F29" s="49">
        <v>119.84341612656301</v>
      </c>
      <c r="G29" s="49">
        <v>141.53532301879969</v>
      </c>
      <c r="H29" s="49">
        <v>151.05490471850817</v>
      </c>
      <c r="I29" s="49">
        <v>447.21449009842399</v>
      </c>
      <c r="J29" s="49">
        <v>57.665128313166989</v>
      </c>
      <c r="K29" s="49">
        <v>66.718635021457715</v>
      </c>
      <c r="L29" s="49">
        <v>129.73197386114396</v>
      </c>
      <c r="M29" s="49">
        <v>42.043848184147151</v>
      </c>
      <c r="N29" s="49">
        <v>341.20184934218412</v>
      </c>
      <c r="O29" s="49">
        <v>190.91596835951532</v>
      </c>
      <c r="P29" s="49">
        <v>175.57044926708431</v>
      </c>
      <c r="Q29" s="49">
        <v>200.21804839656218</v>
      </c>
      <c r="R29" s="49">
        <v>140.54491366203683</v>
      </c>
      <c r="S29" s="49">
        <v>97.662130493337656</v>
      </c>
      <c r="T29" s="49">
        <v>64.380492147845104</v>
      </c>
      <c r="U29" s="49">
        <v>68.897535606335921</v>
      </c>
      <c r="V29" s="49">
        <v>1318.5649903035674</v>
      </c>
      <c r="W29" s="49">
        <v>74.83610778865102</v>
      </c>
      <c r="X29" s="49">
        <v>188.63608485982991</v>
      </c>
      <c r="Y29" s="49">
        <v>12.347103314309818</v>
      </c>
      <c r="Z29" s="157"/>
      <c r="AA29" s="35">
        <v>11585.987317491512</v>
      </c>
    </row>
    <row r="30" spans="1:27" ht="13.7" customHeight="1" x14ac:dyDescent="0.2">
      <c r="A30" s="87">
        <v>2012</v>
      </c>
      <c r="B30" s="131">
        <v>2672.9604425400094</v>
      </c>
      <c r="C30" s="49">
        <v>3659.408042842434</v>
      </c>
      <c r="D30" s="49">
        <v>45.479230122943939</v>
      </c>
      <c r="E30" s="49">
        <v>1413.574856736863</v>
      </c>
      <c r="F30" s="49">
        <v>126.28632803909767</v>
      </c>
      <c r="G30" s="49">
        <v>141.6745787985713</v>
      </c>
      <c r="H30" s="49">
        <v>152.29860708938773</v>
      </c>
      <c r="I30" s="49">
        <v>472.20268583566235</v>
      </c>
      <c r="J30" s="49">
        <v>58.529192982229041</v>
      </c>
      <c r="K30" s="49">
        <v>64.774018097190378</v>
      </c>
      <c r="L30" s="49">
        <v>133.91784865577722</v>
      </c>
      <c r="M30" s="49">
        <v>40.135913596007093</v>
      </c>
      <c r="N30" s="49">
        <v>357.93960254171083</v>
      </c>
      <c r="O30" s="49">
        <v>199.8876177273612</v>
      </c>
      <c r="P30" s="49">
        <v>175.34655060891669</v>
      </c>
      <c r="Q30" s="49">
        <v>203.72215946461813</v>
      </c>
      <c r="R30" s="49">
        <v>142.30062642914388</v>
      </c>
      <c r="S30" s="49">
        <v>100.58081232778817</v>
      </c>
      <c r="T30" s="49">
        <v>67.099785044767444</v>
      </c>
      <c r="U30" s="49">
        <v>67.844781725148792</v>
      </c>
      <c r="V30" s="49">
        <v>1397.8829728765618</v>
      </c>
      <c r="W30" s="49">
        <v>77.986753340424343</v>
      </c>
      <c r="X30" s="49">
        <v>189.28237086546196</v>
      </c>
      <c r="Y30" s="49">
        <v>12.383222132725322</v>
      </c>
      <c r="Z30" s="157"/>
      <c r="AA30" s="35">
        <v>11973.499000420798</v>
      </c>
    </row>
    <row r="31" spans="1:27" ht="13.7" customHeight="1" x14ac:dyDescent="0.2">
      <c r="A31" s="87">
        <v>2013</v>
      </c>
      <c r="B31" s="131">
        <v>2448.9507890401301</v>
      </c>
      <c r="C31" s="49">
        <v>3339.7178059767471</v>
      </c>
      <c r="D31" s="49">
        <v>45.540731767196476</v>
      </c>
      <c r="E31" s="49">
        <v>1316.2228628295202</v>
      </c>
      <c r="F31" s="49">
        <v>120.75803653200359</v>
      </c>
      <c r="G31" s="49">
        <v>133.5408298695007</v>
      </c>
      <c r="H31" s="49">
        <v>144.56926916537066</v>
      </c>
      <c r="I31" s="49">
        <v>429.72177516506446</v>
      </c>
      <c r="J31" s="49">
        <v>59.458107348139102</v>
      </c>
      <c r="K31" s="49">
        <v>61.932196381203056</v>
      </c>
      <c r="L31" s="49">
        <v>119.59346533058155</v>
      </c>
      <c r="M31" s="49">
        <v>38.095972949522206</v>
      </c>
      <c r="N31" s="49">
        <v>346.60487905327233</v>
      </c>
      <c r="O31" s="49">
        <v>190.93469727692178</v>
      </c>
      <c r="P31" s="49">
        <v>159.8836303720534</v>
      </c>
      <c r="Q31" s="49">
        <v>190.8072442055215</v>
      </c>
      <c r="R31" s="49">
        <v>131.76898226905388</v>
      </c>
      <c r="S31" s="49">
        <v>99.208471146033361</v>
      </c>
      <c r="T31" s="49">
        <v>66.173134855051075</v>
      </c>
      <c r="U31" s="49">
        <v>62.029660494626796</v>
      </c>
      <c r="V31" s="49">
        <v>1279.0865365352468</v>
      </c>
      <c r="W31" s="49">
        <v>76.284411852805391</v>
      </c>
      <c r="X31" s="49">
        <v>179.03907727956377</v>
      </c>
      <c r="Y31" s="49">
        <v>13.235126786976489</v>
      </c>
      <c r="Z31" s="157"/>
      <c r="AA31" s="35">
        <v>11053.157694482106</v>
      </c>
    </row>
    <row r="32" spans="1:27" ht="13.7" customHeight="1" x14ac:dyDescent="0.2">
      <c r="A32" s="87">
        <v>2014</v>
      </c>
      <c r="B32" s="131">
        <v>1739.3293170792417</v>
      </c>
      <c r="C32" s="49">
        <v>2290.2072420108811</v>
      </c>
      <c r="D32" s="49">
        <v>36.123142618468158</v>
      </c>
      <c r="E32" s="49">
        <v>890.43546554523994</v>
      </c>
      <c r="F32" s="49">
        <v>90.307856546170385</v>
      </c>
      <c r="G32" s="49">
        <v>101.14479933171083</v>
      </c>
      <c r="H32" s="49">
        <v>108.36942785540447</v>
      </c>
      <c r="I32" s="49">
        <v>279.95435529312817</v>
      </c>
      <c r="J32" s="49">
        <v>46.960085404008602</v>
      </c>
      <c r="K32" s="49">
        <v>48.766242534932012</v>
      </c>
      <c r="L32" s="49">
        <v>77.664756629706531</v>
      </c>
      <c r="M32" s="49">
        <v>28.898514094774523</v>
      </c>
      <c r="N32" s="49">
        <v>247.44352693650686</v>
      </c>
      <c r="O32" s="49">
        <v>139.07409908110239</v>
      </c>
      <c r="P32" s="49">
        <v>115.59405637909809</v>
      </c>
      <c r="Q32" s="49">
        <v>137.26794195017899</v>
      </c>
      <c r="R32" s="49">
        <v>101.14479933171083</v>
      </c>
      <c r="S32" s="49">
        <v>75.858599498783136</v>
      </c>
      <c r="T32" s="49">
        <v>50.572399665855414</v>
      </c>
      <c r="U32" s="49">
        <v>45.153928273085192</v>
      </c>
      <c r="V32" s="49">
        <v>832.63843735569094</v>
      </c>
      <c r="W32" s="49">
        <v>63.215499582319268</v>
      </c>
      <c r="X32" s="49">
        <v>135.4617848192556</v>
      </c>
      <c r="Y32" s="49">
        <v>10.836942785540446</v>
      </c>
      <c r="Z32" s="157"/>
      <c r="AA32" s="35">
        <v>7692.4232206027946</v>
      </c>
    </row>
    <row r="33" spans="1:27" ht="13.7" customHeight="1" x14ac:dyDescent="0.2">
      <c r="A33" s="87">
        <v>2015</v>
      </c>
      <c r="B33" s="131">
        <v>1792.2155789892586</v>
      </c>
      <c r="C33" s="49">
        <v>2363.8098641971446</v>
      </c>
      <c r="D33" s="49">
        <v>35.196692438909238</v>
      </c>
      <c r="E33" s="49">
        <v>899.62745873852009</v>
      </c>
      <c r="F33" s="49">
        <v>91.51140034116402</v>
      </c>
      <c r="G33" s="49">
        <v>98.550738828945867</v>
      </c>
      <c r="H33" s="49">
        <v>111.22154810695319</v>
      </c>
      <c r="I33" s="49">
        <v>298.46795188195034</v>
      </c>
      <c r="J33" s="49">
        <v>45.051766321803825</v>
      </c>
      <c r="K33" s="49">
        <v>49.275369414472934</v>
      </c>
      <c r="L33" s="49">
        <v>83.064194155825817</v>
      </c>
      <c r="M33" s="49">
        <v>28.157353951127391</v>
      </c>
      <c r="N33" s="49">
        <v>249.19258246747739</v>
      </c>
      <c r="O33" s="49">
        <v>143.60250515074969</v>
      </c>
      <c r="P33" s="49">
        <v>123.89235738496052</v>
      </c>
      <c r="Q33" s="49">
        <v>145.01037284830608</v>
      </c>
      <c r="R33" s="49">
        <v>104.18220961917135</v>
      </c>
      <c r="S33" s="49">
        <v>71.801252575374846</v>
      </c>
      <c r="T33" s="49">
        <v>53.498972507142042</v>
      </c>
      <c r="U33" s="49">
        <v>45.051766321803825</v>
      </c>
      <c r="V33" s="49">
        <v>881.3251786702873</v>
      </c>
      <c r="W33" s="49">
        <v>61.94617869248026</v>
      </c>
      <c r="X33" s="49">
        <v>132.33956357029874</v>
      </c>
      <c r="Y33" s="49">
        <v>11.262941580450956</v>
      </c>
      <c r="Z33" s="157"/>
      <c r="AA33" s="35">
        <v>7919.2557987545797</v>
      </c>
    </row>
    <row r="34" spans="1:27" ht="13.7" customHeight="1" x14ac:dyDescent="0.2">
      <c r="A34" s="87">
        <v>2016</v>
      </c>
      <c r="B34" s="131">
        <v>1595</v>
      </c>
      <c r="C34" s="49">
        <v>2082</v>
      </c>
      <c r="D34" s="49">
        <v>27</v>
      </c>
      <c r="E34" s="49">
        <v>766</v>
      </c>
      <c r="F34" s="49">
        <v>78</v>
      </c>
      <c r="G34" s="49">
        <v>79</v>
      </c>
      <c r="H34" s="49">
        <v>92</v>
      </c>
      <c r="I34" s="49">
        <v>256</v>
      </c>
      <c r="J34" s="49">
        <v>37</v>
      </c>
      <c r="K34" s="49">
        <v>41</v>
      </c>
      <c r="L34" s="49">
        <v>72</v>
      </c>
      <c r="M34" s="49">
        <v>23</v>
      </c>
      <c r="N34" s="49">
        <v>218.00000000000003</v>
      </c>
      <c r="O34" s="49">
        <v>119</v>
      </c>
      <c r="P34" s="49">
        <v>104</v>
      </c>
      <c r="Q34" s="49">
        <v>124</v>
      </c>
      <c r="R34" s="49">
        <v>87</v>
      </c>
      <c r="S34" s="49">
        <v>59</v>
      </c>
      <c r="T34" s="49">
        <v>44</v>
      </c>
      <c r="U34" s="49">
        <v>36</v>
      </c>
      <c r="V34" s="49">
        <v>761</v>
      </c>
      <c r="W34" s="49">
        <v>51</v>
      </c>
      <c r="X34" s="49">
        <v>111.00000000000001</v>
      </c>
      <c r="Y34" s="49">
        <v>10</v>
      </c>
      <c r="Z34" s="157"/>
      <c r="AA34" s="35">
        <v>6872</v>
      </c>
    </row>
    <row r="35" spans="1:27" ht="13.7" customHeight="1" x14ac:dyDescent="0.2">
      <c r="A35" s="87">
        <v>2017</v>
      </c>
      <c r="B35" s="131">
        <v>1952.6982699576977</v>
      </c>
      <c r="C35" s="49">
        <v>2473.1553491681966</v>
      </c>
      <c r="D35" s="49">
        <v>35.432025059716288</v>
      </c>
      <c r="E35" s="49">
        <v>973.1996216402074</v>
      </c>
      <c r="F35" s="49">
        <v>115.74461519507319</v>
      </c>
      <c r="G35" s="49">
        <v>100.78442683652634</v>
      </c>
      <c r="H35" s="49">
        <v>107.87083184846958</v>
      </c>
      <c r="I35" s="49">
        <v>288.9678488203528</v>
      </c>
      <c r="J35" s="49">
        <v>48.03007841428208</v>
      </c>
      <c r="K35" s="49">
        <v>52.754348422244249</v>
      </c>
      <c r="L35" s="49">
        <v>81.099968470017274</v>
      </c>
      <c r="M35" s="49">
        <v>31.495133386414476</v>
      </c>
      <c r="N35" s="49">
        <v>265.34649878054199</v>
      </c>
      <c r="O35" s="49">
        <v>119.68150686837502</v>
      </c>
      <c r="P35" s="49">
        <v>118.89412853371466</v>
      </c>
      <c r="Q35" s="49">
        <v>141.72810023886515</v>
      </c>
      <c r="R35" s="49">
        <v>114.16985852575247</v>
      </c>
      <c r="S35" s="49">
        <v>79.525211800696553</v>
      </c>
      <c r="T35" s="49">
        <v>56.691240095546057</v>
      </c>
      <c r="U35" s="49">
        <v>42.518430071659544</v>
      </c>
      <c r="V35" s="49">
        <v>875.5647081423225</v>
      </c>
      <c r="W35" s="49">
        <v>70.076671784772216</v>
      </c>
      <c r="X35" s="49">
        <v>144.09023524284623</v>
      </c>
      <c r="Y35" s="49">
        <v>12.598053354565792</v>
      </c>
      <c r="Z35" s="157"/>
      <c r="AA35" s="35">
        <v>8302.1171606588578</v>
      </c>
    </row>
    <row r="36" spans="1:27" ht="13.7" customHeight="1" x14ac:dyDescent="0.2">
      <c r="A36" s="87">
        <v>2018</v>
      </c>
      <c r="B36" s="131">
        <v>2208.0228365231819</v>
      </c>
      <c r="C36" s="49">
        <v>2762.6502086524874</v>
      </c>
      <c r="D36" s="49">
        <v>40.198832643825739</v>
      </c>
      <c r="E36" s="49">
        <v>1114.4980702556325</v>
      </c>
      <c r="F36" s="49">
        <v>129.33537459317844</v>
      </c>
      <c r="G36" s="49">
        <v>111.27502949232921</v>
      </c>
      <c r="H36" s="49">
        <v>117.68353904424347</v>
      </c>
      <c r="I36" s="49">
        <v>321.59066115060591</v>
      </c>
      <c r="J36" s="49">
        <v>53.015851747654231</v>
      </c>
      <c r="K36" s="49">
        <v>61.754728409355486</v>
      </c>
      <c r="L36" s="49">
        <v>90.301725504246221</v>
      </c>
      <c r="M36" s="49">
        <v>35.538098424251743</v>
      </c>
      <c r="N36" s="49">
        <v>301.19994893996966</v>
      </c>
      <c r="O36" s="49">
        <v>131.08314992551871</v>
      </c>
      <c r="P36" s="49">
        <v>132.24833348041221</v>
      </c>
      <c r="Q36" s="49">
        <v>156.13459635572895</v>
      </c>
      <c r="R36" s="49">
        <v>128.17019103828497</v>
      </c>
      <c r="S36" s="49">
        <v>89.136541949352718</v>
      </c>
      <c r="T36" s="49">
        <v>62.337320186802238</v>
      </c>
      <c r="U36" s="49">
        <v>43.694383308506239</v>
      </c>
      <c r="V36" s="49">
        <v>1008.4663667603239</v>
      </c>
      <c r="W36" s="49">
        <v>78.067298177864473</v>
      </c>
      <c r="X36" s="49">
        <v>160.21273879785619</v>
      </c>
      <c r="Y36" s="49">
        <v>15.147386213615496</v>
      </c>
      <c r="Z36" s="157"/>
      <c r="AA36" s="35">
        <v>9351.7632115752276</v>
      </c>
    </row>
    <row r="37" spans="1:27" ht="13.7" customHeight="1" x14ac:dyDescent="0.2">
      <c r="A37" s="87">
        <v>2019</v>
      </c>
      <c r="B37" s="131">
        <v>1755.5742960888028</v>
      </c>
      <c r="C37" s="49">
        <v>2230.0935409730569</v>
      </c>
      <c r="D37" s="49">
        <v>32.687471203327085</v>
      </c>
      <c r="E37" s="49">
        <v>916.71829352252155</v>
      </c>
      <c r="F37" s="49">
        <v>105.7751877141371</v>
      </c>
      <c r="G37" s="49">
        <v>90.716914463166191</v>
      </c>
      <c r="H37" s="49">
        <v>95.491488908595983</v>
      </c>
      <c r="I37" s="49">
        <v>258.19429501054987</v>
      </c>
      <c r="J37" s="49">
        <v>42.971170008868192</v>
      </c>
      <c r="K37" s="49">
        <v>51.785768985046289</v>
      </c>
      <c r="L37" s="49">
        <v>75.658641212195278</v>
      </c>
      <c r="M37" s="49">
        <v>30.116546501941809</v>
      </c>
      <c r="N37" s="49">
        <v>242.40147184489751</v>
      </c>
      <c r="O37" s="49">
        <v>105.40791275679634</v>
      </c>
      <c r="P37" s="49">
        <v>113.12068686095216</v>
      </c>
      <c r="Q37" s="49">
        <v>127.07713523990081</v>
      </c>
      <c r="R37" s="49">
        <v>103.93881292743332</v>
      </c>
      <c r="S37" s="49">
        <v>73.822266425491506</v>
      </c>
      <c r="T37" s="49">
        <v>50.316669155683272</v>
      </c>
      <c r="U37" s="49">
        <v>36.727495734075376</v>
      </c>
      <c r="V37" s="49">
        <v>838.48872760894085</v>
      </c>
      <c r="W37" s="49">
        <v>62.069467790587382</v>
      </c>
      <c r="X37" s="49">
        <v>126.70986028256006</v>
      </c>
      <c r="Y37" s="49">
        <v>13.221898464267138</v>
      </c>
      <c r="Z37" s="157"/>
      <c r="AA37" s="35">
        <v>7579.0860196837948</v>
      </c>
    </row>
    <row r="38" spans="1:27" ht="13.7" customHeight="1" x14ac:dyDescent="0.2">
      <c r="A38" s="87">
        <v>2020</v>
      </c>
      <c r="B38" s="131">
        <v>1625.405880363224</v>
      </c>
      <c r="C38" s="49">
        <v>2107.2012814819186</v>
      </c>
      <c r="D38" s="49">
        <v>31.37272379377546</v>
      </c>
      <c r="E38" s="49">
        <v>928.98121011568446</v>
      </c>
      <c r="F38" s="49">
        <v>102.334837136839</v>
      </c>
      <c r="G38" s="49">
        <v>85.403525883055423</v>
      </c>
      <c r="H38" s="49">
        <v>88.391404339605458</v>
      </c>
      <c r="I38" s="49">
        <v>258.45148649157881</v>
      </c>
      <c r="J38" s="49">
        <v>42.826257877217294</v>
      </c>
      <c r="K38" s="49">
        <v>48.055045176179874</v>
      </c>
      <c r="L38" s="49">
        <v>79.178779098576172</v>
      </c>
      <c r="M38" s="49">
        <v>29.629794694121269</v>
      </c>
      <c r="N38" s="49">
        <v>216.87017797125736</v>
      </c>
      <c r="O38" s="49">
        <v>104.07776623649319</v>
      </c>
      <c r="P38" s="49">
        <v>107.56362443580159</v>
      </c>
      <c r="Q38" s="49">
        <v>117.52321929096838</v>
      </c>
      <c r="R38" s="49">
        <v>99.59594855166813</v>
      </c>
      <c r="S38" s="49">
        <v>68.472214629271846</v>
      </c>
      <c r="T38" s="49">
        <v>47.806055304800701</v>
      </c>
      <c r="U38" s="49">
        <v>34.360602250325506</v>
      </c>
      <c r="V38" s="49">
        <v>850.05142088848743</v>
      </c>
      <c r="W38" s="49">
        <v>58.761609645484192</v>
      </c>
      <c r="X38" s="49">
        <v>118.02119903372675</v>
      </c>
      <c r="Y38" s="49">
        <v>12.449493568958516</v>
      </c>
      <c r="Z38" s="157"/>
      <c r="AA38" s="35">
        <v>7262.78555825902</v>
      </c>
    </row>
    <row r="39" spans="1:27" ht="13.7" customHeight="1" x14ac:dyDescent="0.2">
      <c r="A39" s="87">
        <v>2021</v>
      </c>
      <c r="B39" s="131">
        <v>1125.5349947329173</v>
      </c>
      <c r="C39" s="49">
        <v>1582.5392919581179</v>
      </c>
      <c r="D39" s="49">
        <v>23.340966867344033</v>
      </c>
      <c r="E39" s="49">
        <v>671.67289569559011</v>
      </c>
      <c r="F39" s="49">
        <v>72.430364937307829</v>
      </c>
      <c r="G39" s="49">
        <v>63.099271892013888</v>
      </c>
      <c r="H39" s="49">
        <v>64.392535541026433</v>
      </c>
      <c r="I39" s="49">
        <v>176.98709570898305</v>
      </c>
      <c r="J39" s="49">
        <v>30.08116757974561</v>
      </c>
      <c r="K39" s="49">
        <v>34.275428643465588</v>
      </c>
      <c r="L39" s="49">
        <v>60.092129420459251</v>
      </c>
      <c r="M39" s="49">
        <v>21.102467897177437</v>
      </c>
      <c r="N39" s="49">
        <v>151.70466348012894</v>
      </c>
      <c r="O39" s="49">
        <v>80.419670124216509</v>
      </c>
      <c r="P39" s="49">
        <v>73.480647020691819</v>
      </c>
      <c r="Q39" s="49">
        <v>81.676091381057432</v>
      </c>
      <c r="R39" s="49">
        <v>68.62114107870471</v>
      </c>
      <c r="S39" s="49">
        <v>48.403946899264042</v>
      </c>
      <c r="T39" s="49">
        <v>34.005067410638382</v>
      </c>
      <c r="U39" s="49">
        <v>24.480179798347699</v>
      </c>
      <c r="V39" s="49">
        <v>620.25981934529352</v>
      </c>
      <c r="W39" s="49">
        <v>43.440932317365736</v>
      </c>
      <c r="X39" s="49">
        <v>81.989048149417926</v>
      </c>
      <c r="Y39" s="49">
        <v>9.6156612419967384</v>
      </c>
      <c r="Z39" s="157"/>
      <c r="AA39" s="35">
        <v>5243.6454791212709</v>
      </c>
    </row>
    <row r="40" spans="1:27" ht="13.7" customHeight="1" x14ac:dyDescent="0.2">
      <c r="A40" s="87">
        <v>2022</v>
      </c>
      <c r="B40" s="131">
        <v>801.10829108449695</v>
      </c>
      <c r="C40" s="49">
        <v>1156.0182453939738</v>
      </c>
      <c r="D40" s="49">
        <v>18.380399308116623</v>
      </c>
      <c r="E40" s="49">
        <v>498.61493229045743</v>
      </c>
      <c r="F40" s="49">
        <v>54.024831987674624</v>
      </c>
      <c r="G40" s="49">
        <v>48.544717230058481</v>
      </c>
      <c r="H40" s="49">
        <v>47.492956422027277</v>
      </c>
      <c r="I40" s="49">
        <v>128.75673688940563</v>
      </c>
      <c r="J40" s="49">
        <v>22.495572758062092</v>
      </c>
      <c r="K40" s="49">
        <v>26.685805725763025</v>
      </c>
      <c r="L40" s="49">
        <v>44.019948401027484</v>
      </c>
      <c r="M40" s="49">
        <v>16.322680695764593</v>
      </c>
      <c r="N40" s="49">
        <v>111.22600199980597</v>
      </c>
      <c r="O40" s="49">
        <v>58.735751776146259</v>
      </c>
      <c r="P40" s="49">
        <v>54.677147606672293</v>
      </c>
      <c r="Q40" s="49">
        <v>61.510129928427858</v>
      </c>
      <c r="R40" s="49">
        <v>51.465501154950154</v>
      </c>
      <c r="S40" s="49">
        <v>36.367877199075771</v>
      </c>
      <c r="T40" s="49">
        <v>26.100596606911541</v>
      </c>
      <c r="U40" s="49">
        <v>18.815243926304458</v>
      </c>
      <c r="V40" s="49">
        <v>451.38827556601819</v>
      </c>
      <c r="W40" s="49">
        <v>33.752867003751327</v>
      </c>
      <c r="X40" s="49">
        <v>61.351362602574412</v>
      </c>
      <c r="Y40" s="49">
        <v>7.6289050760519315</v>
      </c>
      <c r="Z40" s="157"/>
      <c r="AA40" s="35">
        <v>3835.484778633519</v>
      </c>
    </row>
    <row r="41" spans="1:27" ht="13.7" customHeight="1" x14ac:dyDescent="0.2">
      <c r="A41" s="87">
        <v>2023</v>
      </c>
      <c r="B41" s="131">
        <v>580.68184796326648</v>
      </c>
      <c r="C41" s="49">
        <v>857.34886540499497</v>
      </c>
      <c r="D41" s="49">
        <v>13.705583526227263</v>
      </c>
      <c r="E41" s="49">
        <v>384.06261082241497</v>
      </c>
      <c r="F41" s="49">
        <v>39.875679850350657</v>
      </c>
      <c r="G41" s="49">
        <v>35.965032575665262</v>
      </c>
      <c r="H41" s="49">
        <v>34.17624928803901</v>
      </c>
      <c r="I41" s="49">
        <v>93.016303572175403</v>
      </c>
      <c r="J41" s="49">
        <v>16.373630269026002</v>
      </c>
      <c r="K41" s="49">
        <v>19.778688103089483</v>
      </c>
      <c r="L41" s="49">
        <v>32.149956327322663</v>
      </c>
      <c r="M41" s="49">
        <v>12.280024594107433</v>
      </c>
      <c r="N41" s="49">
        <v>82.950158906303045</v>
      </c>
      <c r="O41" s="49">
        <v>41.610182163981776</v>
      </c>
      <c r="P41" s="49">
        <v>41.109236208201551</v>
      </c>
      <c r="Q41" s="49">
        <v>44.889668356489402</v>
      </c>
      <c r="R41" s="49">
        <v>40.228779711840055</v>
      </c>
      <c r="S41" s="49">
        <v>26.124280524173482</v>
      </c>
      <c r="T41" s="49">
        <v>19.516712097371215</v>
      </c>
      <c r="U41" s="49">
        <v>13.376265414655734</v>
      </c>
      <c r="V41" s="49">
        <v>334.86861318166018</v>
      </c>
      <c r="W41" s="49">
        <v>24.508152156862106</v>
      </c>
      <c r="X41" s="49">
        <v>44.583220792617837</v>
      </c>
      <c r="Y41" s="49">
        <v>5.6580156149276037</v>
      </c>
      <c r="Z41" s="157"/>
      <c r="AA41" s="35">
        <v>2838.8377574257643</v>
      </c>
    </row>
    <row r="42" spans="1:27" ht="13.7" customHeight="1" x14ac:dyDescent="0.2">
      <c r="A42" s="87">
        <v>2024</v>
      </c>
      <c r="B42" s="131">
        <v>573.54375968484544</v>
      </c>
      <c r="C42" s="49">
        <v>862.1558752651564</v>
      </c>
      <c r="D42" s="49">
        <v>14.353298897438787</v>
      </c>
      <c r="E42" s="49">
        <v>345.54378801403135</v>
      </c>
      <c r="F42" s="49">
        <v>40.290038521842867</v>
      </c>
      <c r="G42" s="49">
        <v>34.871002439887924</v>
      </c>
      <c r="H42" s="49">
        <v>36.200581886455439</v>
      </c>
      <c r="I42" s="49">
        <v>92.732680840984528</v>
      </c>
      <c r="J42" s="49">
        <v>16.142020435645865</v>
      </c>
      <c r="K42" s="49">
        <v>21.554395099959567</v>
      </c>
      <c r="L42" s="49">
        <v>28.582708632332519</v>
      </c>
      <c r="M42" s="49">
        <v>12.326216283925046</v>
      </c>
      <c r="N42" s="49">
        <v>89.552974141813607</v>
      </c>
      <c r="O42" s="49">
        <v>40.120062863583492</v>
      </c>
      <c r="P42" s="49">
        <v>43.562368384283673</v>
      </c>
      <c r="Q42" s="49">
        <v>47.340586055534281</v>
      </c>
      <c r="R42" s="49">
        <v>41.36729180926843</v>
      </c>
      <c r="S42" s="49">
        <v>26.17121474447287</v>
      </c>
      <c r="T42" s="49">
        <v>18.892650421192094</v>
      </c>
      <c r="U42" s="49">
        <v>14.47795521188176</v>
      </c>
      <c r="V42" s="49">
        <v>294.61333783637832</v>
      </c>
      <c r="W42" s="49">
        <v>23.715309037094872</v>
      </c>
      <c r="X42" s="49">
        <v>46.161825266683458</v>
      </c>
      <c r="Y42" s="49">
        <v>6.6134709325101726</v>
      </c>
      <c r="Z42" s="157"/>
      <c r="AA42" s="35">
        <v>2770.8854127072032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137" t="e">
        <v>#N/A</v>
      </c>
      <c r="AA44" s="37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137" t="e">
        <v>#N/A</v>
      </c>
      <c r="AA45" s="37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137" t="e">
        <v>#N/A</v>
      </c>
      <c r="AA46" s="37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137" t="e">
        <v>#N/A</v>
      </c>
      <c r="AA47" s="37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137" t="e">
        <v>#N/A</v>
      </c>
      <c r="AA48" s="37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800-000000000000}"/>
  </hyperlinks>
  <pageMargins left="0.75" right="0.75" top="1" bottom="1" header="0" footer="0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94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otros impuestos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739</v>
      </c>
      <c r="C8" s="98" t="s">
        <v>740</v>
      </c>
      <c r="D8" s="98" t="s">
        <v>741</v>
      </c>
      <c r="E8" s="100" t="s">
        <v>742</v>
      </c>
      <c r="F8" s="98" t="s">
        <v>743</v>
      </c>
      <c r="G8" s="98" t="s">
        <v>744</v>
      </c>
      <c r="H8" s="100" t="s">
        <v>745</v>
      </c>
      <c r="I8" s="98" t="s">
        <v>746</v>
      </c>
      <c r="J8" s="98" t="s">
        <v>747</v>
      </c>
      <c r="K8" s="100" t="s">
        <v>748</v>
      </c>
      <c r="L8" s="98" t="s">
        <v>749</v>
      </c>
      <c r="M8" s="98" t="s">
        <v>750</v>
      </c>
      <c r="N8" s="100" t="s">
        <v>751</v>
      </c>
      <c r="O8" s="98" t="s">
        <v>752</v>
      </c>
      <c r="P8" s="98" t="s">
        <v>753</v>
      </c>
      <c r="Q8" s="100" t="s">
        <v>754</v>
      </c>
      <c r="R8" s="98" t="s">
        <v>755</v>
      </c>
      <c r="S8" s="98" t="s">
        <v>756</v>
      </c>
      <c r="T8" s="98" t="s">
        <v>757</v>
      </c>
      <c r="U8" s="98" t="s">
        <v>758</v>
      </c>
      <c r="V8" s="98" t="s">
        <v>759</v>
      </c>
      <c r="W8" s="98" t="s">
        <v>760</v>
      </c>
      <c r="X8" s="98" t="s">
        <v>761</v>
      </c>
      <c r="Y8" s="98" t="s">
        <v>762</v>
      </c>
      <c r="Z8" s="98" t="s">
        <v>763</v>
      </c>
      <c r="AA8" s="99" t="s">
        <v>764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35">
        <v>61919.405448607744</v>
      </c>
      <c r="C19" s="153">
        <v>985.29623110045691</v>
      </c>
      <c r="D19" s="138">
        <v>8.1328367853698111</v>
      </c>
      <c r="E19" s="138">
        <v>565.33558460912673</v>
      </c>
      <c r="F19" s="138">
        <v>25.438088484894621</v>
      </c>
      <c r="G19" s="138">
        <v>36.608094540221394</v>
      </c>
      <c r="H19" s="138">
        <v>49.679115989969254</v>
      </c>
      <c r="I19" s="138">
        <v>92.625320428706118</v>
      </c>
      <c r="J19" s="138">
        <v>11.618246287912349</v>
      </c>
      <c r="K19" s="138">
        <v>19.724888051687302</v>
      </c>
      <c r="L19" s="138">
        <v>52.936588334799808</v>
      </c>
      <c r="M19" s="138">
        <v>8.5330650752850392</v>
      </c>
      <c r="N19" s="138">
        <v>325.87694030978685</v>
      </c>
      <c r="O19" s="138">
        <v>52.684829159555989</v>
      </c>
      <c r="P19" s="138">
        <v>73.84085940580664</v>
      </c>
      <c r="Q19" s="138">
        <v>91.567126175023489</v>
      </c>
      <c r="R19" s="138">
        <v>43.843935789770718</v>
      </c>
      <c r="S19" s="138">
        <v>28.178466688551438</v>
      </c>
      <c r="T19" s="138">
        <v>42.200639673821499</v>
      </c>
      <c r="U19" s="138">
        <v>16.820993312246305</v>
      </c>
      <c r="V19" s="138">
        <v>1107.284625525049</v>
      </c>
      <c r="W19" s="138">
        <v>54.663178732898956</v>
      </c>
      <c r="X19" s="138">
        <v>1214.8882924133784</v>
      </c>
      <c r="Y19" s="138">
        <v>13.316287055733961</v>
      </c>
      <c r="Z19" s="158">
        <v>262.23758949989929</v>
      </c>
      <c r="AA19" s="34">
        <v>67102.737272037702</v>
      </c>
    </row>
    <row r="20" spans="1:27" ht="13.7" customHeight="1" x14ac:dyDescent="0.2">
      <c r="A20" s="87">
        <v>2002</v>
      </c>
      <c r="B20" s="48">
        <v>64943.458662828991</v>
      </c>
      <c r="C20" s="49">
        <v>652.21912343414601</v>
      </c>
      <c r="D20" s="49">
        <v>7.8297544473780079</v>
      </c>
      <c r="E20" s="49">
        <v>792.60897269475606</v>
      </c>
      <c r="F20" s="49">
        <v>16.795531336650466</v>
      </c>
      <c r="G20" s="49">
        <v>20.087387475529965</v>
      </c>
      <c r="H20" s="49">
        <v>47.019543262349039</v>
      </c>
      <c r="I20" s="49">
        <v>88.874556672473304</v>
      </c>
      <c r="J20" s="49">
        <v>8.8854791064391225</v>
      </c>
      <c r="K20" s="49">
        <v>15.049598702509865</v>
      </c>
      <c r="L20" s="49">
        <v>57.675470827834104</v>
      </c>
      <c r="M20" s="49">
        <v>12.696035391936139</v>
      </c>
      <c r="N20" s="49">
        <v>434.13075704231392</v>
      </c>
      <c r="O20" s="49">
        <v>56.258979701614656</v>
      </c>
      <c r="P20" s="49">
        <v>61.5658395798946</v>
      </c>
      <c r="Q20" s="49">
        <v>56.699632168104607</v>
      </c>
      <c r="R20" s="49">
        <v>26.105279808832965</v>
      </c>
      <c r="S20" s="49">
        <v>19.312940361243637</v>
      </c>
      <c r="T20" s="49">
        <v>61.259766785695447</v>
      </c>
      <c r="U20" s="49">
        <v>18.596628253466498</v>
      </c>
      <c r="V20" s="49">
        <v>999.40501482576497</v>
      </c>
      <c r="W20" s="49">
        <v>44.665950538668064</v>
      </c>
      <c r="X20" s="49">
        <v>1809.7218104986553</v>
      </c>
      <c r="Y20" s="49">
        <v>42.783555793371676</v>
      </c>
      <c r="Z20" s="54">
        <v>228.24510470127274</v>
      </c>
      <c r="AA20" s="35">
        <v>70521.951376239871</v>
      </c>
    </row>
    <row r="21" spans="1:27" ht="13.7" customHeight="1" x14ac:dyDescent="0.2">
      <c r="A21" s="87">
        <v>2003</v>
      </c>
      <c r="B21" s="48">
        <v>62376.889571961976</v>
      </c>
      <c r="C21" s="49">
        <v>709.25440989068659</v>
      </c>
      <c r="D21" s="49">
        <v>6.1028898417019288</v>
      </c>
      <c r="E21" s="49">
        <v>731.48976404742461</v>
      </c>
      <c r="F21" s="49">
        <v>25.022269619309451</v>
      </c>
      <c r="G21" s="49">
        <v>30.211058712856953</v>
      </c>
      <c r="H21" s="49">
        <v>30.784318597169197</v>
      </c>
      <c r="I21" s="49">
        <v>85.082341053544468</v>
      </c>
      <c r="J21" s="49">
        <v>8.6781147469669229</v>
      </c>
      <c r="K21" s="49">
        <v>17.676380543083102</v>
      </c>
      <c r="L21" s="49">
        <v>31.84700983266368</v>
      </c>
      <c r="M21" s="49">
        <v>32.263485753829727</v>
      </c>
      <c r="N21" s="49">
        <v>380.58719596986782</v>
      </c>
      <c r="O21" s="49">
        <v>57.059880827055153</v>
      </c>
      <c r="P21" s="49">
        <v>47.227336257776649</v>
      </c>
      <c r="Q21" s="49">
        <v>42.878803567539364</v>
      </c>
      <c r="R21" s="49">
        <v>26.143693647571688</v>
      </c>
      <c r="S21" s="49">
        <v>12.069041393770835</v>
      </c>
      <c r="T21" s="49">
        <v>47.127210952799466</v>
      </c>
      <c r="U21" s="49">
        <v>17.020451579764345</v>
      </c>
      <c r="V21" s="49">
        <v>926.32670233958174</v>
      </c>
      <c r="W21" s="49">
        <v>40.953104862266613</v>
      </c>
      <c r="X21" s="49">
        <v>1273.3734026668055</v>
      </c>
      <c r="Y21" s="49">
        <v>43.558836293803608</v>
      </c>
      <c r="Z21" s="54">
        <v>222.31631716391718</v>
      </c>
      <c r="AA21" s="35">
        <v>67221.943592123716</v>
      </c>
    </row>
    <row r="22" spans="1:27" ht="13.7" customHeight="1" x14ac:dyDescent="0.2">
      <c r="A22" s="87">
        <v>2004</v>
      </c>
      <c r="B22" s="48">
        <v>63536.898285913456</v>
      </c>
      <c r="C22" s="49">
        <v>773.86397238737561</v>
      </c>
      <c r="D22" s="49">
        <v>8.9213490801932274</v>
      </c>
      <c r="E22" s="49">
        <v>1109.914885720204</v>
      </c>
      <c r="F22" s="49">
        <v>22.976984889520239</v>
      </c>
      <c r="G22" s="49">
        <v>25.78509586819504</v>
      </c>
      <c r="H22" s="49">
        <v>28.441422734508414</v>
      </c>
      <c r="I22" s="49">
        <v>97.665825864222882</v>
      </c>
      <c r="J22" s="49">
        <v>9.5370996698477963</v>
      </c>
      <c r="K22" s="49">
        <v>21.792849140184529</v>
      </c>
      <c r="L22" s="49">
        <v>38.469219866881879</v>
      </c>
      <c r="M22" s="49">
        <v>9.6177986137238385</v>
      </c>
      <c r="N22" s="49">
        <v>719.37387096722227</v>
      </c>
      <c r="O22" s="49">
        <v>75.995746733776699</v>
      </c>
      <c r="P22" s="49">
        <v>51.662293926044015</v>
      </c>
      <c r="Q22" s="49">
        <v>50.470889224583651</v>
      </c>
      <c r="R22" s="49">
        <v>34.258744139856212</v>
      </c>
      <c r="S22" s="49">
        <v>16.43718641238911</v>
      </c>
      <c r="T22" s="49">
        <v>33.335624243552807</v>
      </c>
      <c r="U22" s="49">
        <v>14.990257680808948</v>
      </c>
      <c r="V22" s="49">
        <v>1149.0058293054813</v>
      </c>
      <c r="W22" s="49">
        <v>34.844147779978556</v>
      </c>
      <c r="X22" s="49">
        <v>1678.3388707381605</v>
      </c>
      <c r="Y22" s="49">
        <v>60.482568782297051</v>
      </c>
      <c r="Z22" s="54">
        <v>248.33516691476788</v>
      </c>
      <c r="AA22" s="35">
        <v>69851.415986597218</v>
      </c>
    </row>
    <row r="23" spans="1:27" ht="13.7" customHeight="1" x14ac:dyDescent="0.2">
      <c r="A23" s="87">
        <v>2005</v>
      </c>
      <c r="B23" s="48">
        <v>63107.325340790565</v>
      </c>
      <c r="C23" s="49">
        <v>797.76522978647245</v>
      </c>
      <c r="D23" s="49">
        <v>9.4342138601939531</v>
      </c>
      <c r="E23" s="49">
        <v>1794.3469473665309</v>
      </c>
      <c r="F23" s="49">
        <v>32.389299851763724</v>
      </c>
      <c r="G23" s="49">
        <v>18.046592861444996</v>
      </c>
      <c r="H23" s="49">
        <v>43.883729865198127</v>
      </c>
      <c r="I23" s="49">
        <v>130.57042046602564</v>
      </c>
      <c r="J23" s="49">
        <v>10.109694566174428</v>
      </c>
      <c r="K23" s="49">
        <v>20.692225626535187</v>
      </c>
      <c r="L23" s="49">
        <v>40.900356747117698</v>
      </c>
      <c r="M23" s="49">
        <v>8.1282844952983702</v>
      </c>
      <c r="N23" s="49">
        <v>1239.124323074114</v>
      </c>
      <c r="O23" s="49">
        <v>66.850073868534238</v>
      </c>
      <c r="P23" s="49">
        <v>122.88119842961456</v>
      </c>
      <c r="Q23" s="49">
        <v>54.038456478437915</v>
      </c>
      <c r="R23" s="49">
        <v>51.899434242833088</v>
      </c>
      <c r="S23" s="49">
        <v>26.107329286145319</v>
      </c>
      <c r="T23" s="49">
        <v>34.393225946172464</v>
      </c>
      <c r="U23" s="49">
        <v>16.853243614212825</v>
      </c>
      <c r="V23" s="49">
        <v>1690.424240751435</v>
      </c>
      <c r="W23" s="49">
        <v>33.897873428453451</v>
      </c>
      <c r="X23" s="49">
        <v>2021.2634325289048</v>
      </c>
      <c r="Y23" s="49">
        <v>66.74875176263717</v>
      </c>
      <c r="Z23" s="54">
        <v>231.0932075276865</v>
      </c>
      <c r="AA23" s="35">
        <v>71669.167127222492</v>
      </c>
    </row>
    <row r="24" spans="1:27" ht="13.7" customHeight="1" x14ac:dyDescent="0.2">
      <c r="A24" s="87">
        <v>2006</v>
      </c>
      <c r="B24" s="48">
        <v>62394.807003855589</v>
      </c>
      <c r="C24" s="49">
        <v>828.37031117225149</v>
      </c>
      <c r="D24" s="49">
        <v>10.711298667486348</v>
      </c>
      <c r="E24" s="49">
        <v>1680.9344935477793</v>
      </c>
      <c r="F24" s="49">
        <v>26.811919726246359</v>
      </c>
      <c r="G24" s="49">
        <v>20.61022404403548</v>
      </c>
      <c r="H24" s="49">
        <v>42.148067532527662</v>
      </c>
      <c r="I24" s="49">
        <v>106.66755283566664</v>
      </c>
      <c r="J24" s="49">
        <v>9.1638799113539005</v>
      </c>
      <c r="K24" s="49">
        <v>20.034875805742221</v>
      </c>
      <c r="L24" s="49">
        <v>37.95802130529443</v>
      </c>
      <c r="M24" s="49">
        <v>15.463850810120558</v>
      </c>
      <c r="N24" s="49">
        <v>1088.3153191951087</v>
      </c>
      <c r="O24" s="49">
        <v>69.663545701652424</v>
      </c>
      <c r="P24" s="49">
        <v>71.030806752786077</v>
      </c>
      <c r="Q24" s="49">
        <v>60.057336019665755</v>
      </c>
      <c r="R24" s="49">
        <v>46.707822527570286</v>
      </c>
      <c r="S24" s="49">
        <v>19.228528059667795</v>
      </c>
      <c r="T24" s="49">
        <v>36.086836024926846</v>
      </c>
      <c r="U24" s="49">
        <v>19.3342286951445</v>
      </c>
      <c r="V24" s="49">
        <v>1836.5738811692033</v>
      </c>
      <c r="W24" s="49">
        <v>41.064473714644151</v>
      </c>
      <c r="X24" s="49">
        <v>2648.6425371949717</v>
      </c>
      <c r="Y24" s="49">
        <v>33.105540471672121</v>
      </c>
      <c r="Z24" s="54">
        <v>74.526060791953483</v>
      </c>
      <c r="AA24" s="35">
        <v>71238.018415533079</v>
      </c>
    </row>
    <row r="25" spans="1:27" ht="13.7" customHeight="1" x14ac:dyDescent="0.2">
      <c r="A25" s="87">
        <v>2007</v>
      </c>
      <c r="B25" s="48">
        <v>59387.729074948744</v>
      </c>
      <c r="C25" s="49">
        <v>1389.1635437603668</v>
      </c>
      <c r="D25" s="49">
        <v>9.1697535976527522</v>
      </c>
      <c r="E25" s="49">
        <v>1955.6439666321357</v>
      </c>
      <c r="F25" s="49">
        <v>37.015841199517197</v>
      </c>
      <c r="G25" s="49">
        <v>35.030477762522054</v>
      </c>
      <c r="H25" s="49">
        <v>47.673676757855397</v>
      </c>
      <c r="I25" s="49">
        <v>112.73120236724483</v>
      </c>
      <c r="J25" s="49">
        <v>15.714300814029766</v>
      </c>
      <c r="K25" s="49">
        <v>28.479144359130288</v>
      </c>
      <c r="L25" s="49">
        <v>43.348315776627778</v>
      </c>
      <c r="M25" s="49">
        <v>19.612707550707022</v>
      </c>
      <c r="N25" s="49">
        <v>1144.2063994577945</v>
      </c>
      <c r="O25" s="49">
        <v>66.008047067294044</v>
      </c>
      <c r="P25" s="49">
        <v>61.871281954305822</v>
      </c>
      <c r="Q25" s="49">
        <v>64.633311609975436</v>
      </c>
      <c r="R25" s="49">
        <v>56.971964173611831</v>
      </c>
      <c r="S25" s="49">
        <v>25.382160538566158</v>
      </c>
      <c r="T25" s="49">
        <v>50.883337053195035</v>
      </c>
      <c r="U25" s="49">
        <v>30.60145133206132</v>
      </c>
      <c r="V25" s="49">
        <v>2028.6971152240817</v>
      </c>
      <c r="W25" s="49">
        <v>47.119399900731842</v>
      </c>
      <c r="X25" s="49">
        <v>2634.8192299349039</v>
      </c>
      <c r="Y25" s="49">
        <v>14.398167088122193</v>
      </c>
      <c r="Z25" s="54">
        <v>58.550231123679431</v>
      </c>
      <c r="AA25" s="35">
        <v>69365.454101984855</v>
      </c>
    </row>
    <row r="26" spans="1:27" ht="13.7" customHeight="1" x14ac:dyDescent="0.2">
      <c r="A26" s="87">
        <v>2008</v>
      </c>
      <c r="B26" s="48">
        <v>61413.963147039452</v>
      </c>
      <c r="C26" s="49">
        <v>1237.3300193673654</v>
      </c>
      <c r="D26" s="49">
        <v>9.4917393022134302</v>
      </c>
      <c r="E26" s="49">
        <v>1509.3865245154238</v>
      </c>
      <c r="F26" s="49">
        <v>32.524596602025902</v>
      </c>
      <c r="G26" s="49">
        <v>30.369105007219705</v>
      </c>
      <c r="H26" s="49">
        <v>42.812963179129717</v>
      </c>
      <c r="I26" s="49">
        <v>107.09100601231334</v>
      </c>
      <c r="J26" s="49">
        <v>9.3909961275430494</v>
      </c>
      <c r="K26" s="49">
        <v>24.922073661894593</v>
      </c>
      <c r="L26" s="49">
        <v>42.871953941110981</v>
      </c>
      <c r="M26" s="49">
        <v>8.0523243717977753</v>
      </c>
      <c r="N26" s="49">
        <v>980.75719919748417</v>
      </c>
      <c r="O26" s="49">
        <v>56.467091288499994</v>
      </c>
      <c r="P26" s="49">
        <v>47.664591617196947</v>
      </c>
      <c r="Q26" s="49">
        <v>63.960053872474873</v>
      </c>
      <c r="R26" s="49">
        <v>57.171986250793537</v>
      </c>
      <c r="S26" s="49">
        <v>24.327585005689045</v>
      </c>
      <c r="T26" s="49">
        <v>39.731486550338836</v>
      </c>
      <c r="U26" s="49">
        <v>23.38875228380358</v>
      </c>
      <c r="V26" s="49">
        <v>1494.5596450924968</v>
      </c>
      <c r="W26" s="49">
        <v>47.420216444125295</v>
      </c>
      <c r="X26" s="49">
        <v>3570.0302717885061</v>
      </c>
      <c r="Y26" s="49">
        <v>6.022843765199613</v>
      </c>
      <c r="Z26" s="54">
        <v>25.299398015820778</v>
      </c>
      <c r="AA26" s="35">
        <v>70905.007570299917</v>
      </c>
    </row>
    <row r="27" spans="1:27" ht="13.7" customHeight="1" x14ac:dyDescent="0.2">
      <c r="A27" s="87">
        <v>2009</v>
      </c>
      <c r="B27" s="48">
        <v>68111.896836623608</v>
      </c>
      <c r="C27" s="49">
        <v>1950.2217798989718</v>
      </c>
      <c r="D27" s="49">
        <v>13.731251903604488</v>
      </c>
      <c r="E27" s="49">
        <v>1328.6149882152902</v>
      </c>
      <c r="F27" s="49">
        <v>55.908304890565908</v>
      </c>
      <c r="G27" s="49">
        <v>48.187384858327277</v>
      </c>
      <c r="H27" s="49">
        <v>75.097147593145394</v>
      </c>
      <c r="I27" s="49">
        <v>200.83701407144906</v>
      </c>
      <c r="J27" s="49">
        <v>21.632540075254866</v>
      </c>
      <c r="K27" s="49">
        <v>47.855740214892762</v>
      </c>
      <c r="L27" s="49">
        <v>71.443238188287921</v>
      </c>
      <c r="M27" s="49">
        <v>16.529867228025573</v>
      </c>
      <c r="N27" s="49">
        <v>585.64953034288703</v>
      </c>
      <c r="O27" s="49">
        <v>101.17488955583833</v>
      </c>
      <c r="P27" s="49">
        <v>72.135619110545946</v>
      </c>
      <c r="Q27" s="49">
        <v>98.882468687185721</v>
      </c>
      <c r="R27" s="49">
        <v>97.119515582612763</v>
      </c>
      <c r="S27" s="49">
        <v>48.664487678706756</v>
      </c>
      <c r="T27" s="49">
        <v>77.383750134720216</v>
      </c>
      <c r="U27" s="49">
        <v>38.243863882369624</v>
      </c>
      <c r="V27" s="49">
        <v>1829.4914930346529</v>
      </c>
      <c r="W27" s="49">
        <v>75.294970713790548</v>
      </c>
      <c r="X27" s="49">
        <v>2229.9785824536798</v>
      </c>
      <c r="Y27" s="49">
        <v>15.959671174401318</v>
      </c>
      <c r="Z27" s="54">
        <v>24.076237447930243</v>
      </c>
      <c r="AA27" s="35">
        <v>77236.011173560706</v>
      </c>
    </row>
    <row r="28" spans="1:27" ht="13.7" customHeight="1" x14ac:dyDescent="0.2">
      <c r="A28" s="87">
        <v>2010</v>
      </c>
      <c r="B28" s="48">
        <v>70079.27281312969</v>
      </c>
      <c r="C28" s="49">
        <v>1058.8427154086548</v>
      </c>
      <c r="D28" s="49">
        <v>9.4561220416980305</v>
      </c>
      <c r="E28" s="49">
        <v>798.26819673921364</v>
      </c>
      <c r="F28" s="49">
        <v>29.630770327134385</v>
      </c>
      <c r="G28" s="49">
        <v>26.277062560204705</v>
      </c>
      <c r="H28" s="49">
        <v>36.114287757235658</v>
      </c>
      <c r="I28" s="49">
        <v>111.35357819883703</v>
      </c>
      <c r="J28" s="49">
        <v>13.262389805585551</v>
      </c>
      <c r="K28" s="49">
        <v>22.713748057841919</v>
      </c>
      <c r="L28" s="49">
        <v>35.995193021194119</v>
      </c>
      <c r="M28" s="49">
        <v>17.64507609191411</v>
      </c>
      <c r="N28" s="49">
        <v>405.91773453453277</v>
      </c>
      <c r="O28" s="49">
        <v>50.381837135011779</v>
      </c>
      <c r="P28" s="49">
        <v>38.872521843957649</v>
      </c>
      <c r="Q28" s="49">
        <v>47.790335678747937</v>
      </c>
      <c r="R28" s="49">
        <v>43.617256127852485</v>
      </c>
      <c r="S28" s="49">
        <v>27.772892444886409</v>
      </c>
      <c r="T28" s="49">
        <v>30.702622951508218</v>
      </c>
      <c r="U28" s="49">
        <v>20.76535817620238</v>
      </c>
      <c r="V28" s="49">
        <v>940.94845430641647</v>
      </c>
      <c r="W28" s="49">
        <v>36.019011968402424</v>
      </c>
      <c r="X28" s="49">
        <v>3147.616708104521</v>
      </c>
      <c r="Y28" s="49">
        <v>6.9122584798508022</v>
      </c>
      <c r="Z28" s="54">
        <v>15.787198209666133</v>
      </c>
      <c r="AA28" s="35">
        <v>77051.936143100727</v>
      </c>
    </row>
    <row r="29" spans="1:27" ht="13.7" customHeight="1" x14ac:dyDescent="0.2">
      <c r="A29" s="87">
        <v>2011</v>
      </c>
      <c r="B29" s="48">
        <v>68726.738541772618</v>
      </c>
      <c r="C29" s="49">
        <v>1174.9400977399112</v>
      </c>
      <c r="D29" s="49">
        <v>10.925574590485537</v>
      </c>
      <c r="E29" s="49">
        <v>717.05637429628155</v>
      </c>
      <c r="F29" s="49">
        <v>32.155290449566216</v>
      </c>
      <c r="G29" s="49">
        <v>39.892135307101654</v>
      </c>
      <c r="H29" s="49">
        <v>43.185731913120755</v>
      </c>
      <c r="I29" s="49">
        <v>124.54300562335914</v>
      </c>
      <c r="J29" s="49">
        <v>12.914161220534806</v>
      </c>
      <c r="K29" s="49">
        <v>26.655605550836203</v>
      </c>
      <c r="L29" s="49">
        <v>42.346796928568722</v>
      </c>
      <c r="M29" s="49">
        <v>7.4455479878993165</v>
      </c>
      <c r="N29" s="49">
        <v>321.82478157398918</v>
      </c>
      <c r="O29" s="49">
        <v>47.244468296717407</v>
      </c>
      <c r="P29" s="49">
        <v>43.333322327069723</v>
      </c>
      <c r="Q29" s="49">
        <v>43.873192525462002</v>
      </c>
      <c r="R29" s="49">
        <v>51.606153424735638</v>
      </c>
      <c r="S29" s="49">
        <v>24.185408096321879</v>
      </c>
      <c r="T29" s="49">
        <v>43.255643161833426</v>
      </c>
      <c r="U29" s="49">
        <v>18.118665291366877</v>
      </c>
      <c r="V29" s="49">
        <v>969.1330334045972</v>
      </c>
      <c r="W29" s="49">
        <v>42.533226925135843</v>
      </c>
      <c r="X29" s="49">
        <v>2812.3236859228227</v>
      </c>
      <c r="Y29" s="49">
        <v>11.333390207976111</v>
      </c>
      <c r="Z29" s="54">
        <v>0.82339915150477561</v>
      </c>
      <c r="AA29" s="35">
        <v>75388.387233689806</v>
      </c>
    </row>
    <row r="30" spans="1:27" ht="13.7" customHeight="1" x14ac:dyDescent="0.2">
      <c r="A30" s="87">
        <v>2012</v>
      </c>
      <c r="B30" s="48">
        <v>76219.765205514792</v>
      </c>
      <c r="C30" s="49">
        <v>1065.3984669939314</v>
      </c>
      <c r="D30" s="49">
        <v>9.5847892240659593</v>
      </c>
      <c r="E30" s="49">
        <v>912.22965369804785</v>
      </c>
      <c r="F30" s="49">
        <v>30.560515086399725</v>
      </c>
      <c r="G30" s="49">
        <v>37.350001639959189</v>
      </c>
      <c r="H30" s="49">
        <v>38.408022135626815</v>
      </c>
      <c r="I30" s="49">
        <v>114.38516258191322</v>
      </c>
      <c r="J30" s="49">
        <v>10.768019245848107</v>
      </c>
      <c r="K30" s="49">
        <v>24.932346887552374</v>
      </c>
      <c r="L30" s="49">
        <v>34.808248259834571</v>
      </c>
      <c r="M30" s="49">
        <v>6.4420301185916866</v>
      </c>
      <c r="N30" s="49">
        <v>428.99913884984971</v>
      </c>
      <c r="O30" s="49">
        <v>48.315225889437649</v>
      </c>
      <c r="P30" s="49">
        <v>106.03994766638094</v>
      </c>
      <c r="Q30" s="49">
        <v>35.972696852699549</v>
      </c>
      <c r="R30" s="49">
        <v>39.412828582695788</v>
      </c>
      <c r="S30" s="49">
        <v>21.097805150295418</v>
      </c>
      <c r="T30" s="49">
        <v>26.484945011372336</v>
      </c>
      <c r="U30" s="49">
        <v>18.731345106731126</v>
      </c>
      <c r="V30" s="49">
        <v>1067.2077446462861</v>
      </c>
      <c r="W30" s="49">
        <v>31.292990814169631</v>
      </c>
      <c r="X30" s="49">
        <v>5823.050565768287</v>
      </c>
      <c r="Y30" s="49">
        <v>9.8633804196707509</v>
      </c>
      <c r="Z30" s="54">
        <v>0</v>
      </c>
      <c r="AA30" s="35">
        <v>86161.101076144434</v>
      </c>
    </row>
    <row r="31" spans="1:27" ht="13.7" customHeight="1" x14ac:dyDescent="0.2">
      <c r="A31" s="87">
        <v>2013</v>
      </c>
      <c r="B31" s="48">
        <v>76053.881734680122</v>
      </c>
      <c r="C31" s="49">
        <v>925.90407936578845</v>
      </c>
      <c r="D31" s="49">
        <v>9.2041110189642019</v>
      </c>
      <c r="E31" s="49">
        <v>589.18306104561498</v>
      </c>
      <c r="F31" s="49">
        <v>31.173521816605881</v>
      </c>
      <c r="G31" s="49">
        <v>32.175652828988348</v>
      </c>
      <c r="H31" s="49">
        <v>34.379841240263517</v>
      </c>
      <c r="I31" s="49">
        <v>94.817587882302689</v>
      </c>
      <c r="J31" s="49">
        <v>8.204479086413107</v>
      </c>
      <c r="K31" s="49">
        <v>20.00013589051602</v>
      </c>
      <c r="L31" s="49">
        <v>30.358821791576734</v>
      </c>
      <c r="M31" s="49">
        <v>5.9852961961496778</v>
      </c>
      <c r="N31" s="49">
        <v>249.51812668407865</v>
      </c>
      <c r="O31" s="49">
        <v>45.695674716741905</v>
      </c>
      <c r="P31" s="49">
        <v>38.42835056709545</v>
      </c>
      <c r="Q31" s="49">
        <v>46.94771371226215</v>
      </c>
      <c r="R31" s="49">
        <v>35.107073471194433</v>
      </c>
      <c r="S31" s="49">
        <v>26.497743452098131</v>
      </c>
      <c r="T31" s="49">
        <v>24.31854583913675</v>
      </c>
      <c r="U31" s="49">
        <v>15.161917336968726</v>
      </c>
      <c r="V31" s="49">
        <v>918.43682882963174</v>
      </c>
      <c r="W31" s="49">
        <v>28.209613136591884</v>
      </c>
      <c r="X31" s="49">
        <v>3079.9834409419964</v>
      </c>
      <c r="Y31" s="49">
        <v>9.7838975398438368</v>
      </c>
      <c r="Z31" s="54">
        <v>0</v>
      </c>
      <c r="AA31" s="35">
        <v>82353.357249070948</v>
      </c>
    </row>
    <row r="32" spans="1:27" ht="13.7" customHeight="1" x14ac:dyDescent="0.2">
      <c r="A32" s="87">
        <v>2014</v>
      </c>
      <c r="B32" s="48">
        <v>77715.329029372384</v>
      </c>
      <c r="C32" s="49">
        <v>738.71826654767381</v>
      </c>
      <c r="D32" s="49">
        <v>7.2246285236936307</v>
      </c>
      <c r="E32" s="49">
        <v>467.79469690916261</v>
      </c>
      <c r="F32" s="49">
        <v>32.510828356621339</v>
      </c>
      <c r="G32" s="49">
        <v>30.704671225697933</v>
      </c>
      <c r="H32" s="49">
        <v>34.316985487544748</v>
      </c>
      <c r="I32" s="49">
        <v>86.695542284323565</v>
      </c>
      <c r="J32" s="49">
        <v>7.2246285236936307</v>
      </c>
      <c r="K32" s="49">
        <v>16.255414178310669</v>
      </c>
      <c r="L32" s="49">
        <v>27.092356963851117</v>
      </c>
      <c r="M32" s="49">
        <v>7.2246285236936307</v>
      </c>
      <c r="N32" s="49">
        <v>204.09575579434508</v>
      </c>
      <c r="O32" s="49">
        <v>43.347771142161783</v>
      </c>
      <c r="P32" s="49">
        <v>65.021656713242677</v>
      </c>
      <c r="Q32" s="49">
        <v>36.123142618468158</v>
      </c>
      <c r="R32" s="49">
        <v>28.898514094774523</v>
      </c>
      <c r="S32" s="49">
        <v>19.867728440157485</v>
      </c>
      <c r="T32" s="49">
        <v>25.286199832927707</v>
      </c>
      <c r="U32" s="49">
        <v>12.643099916463854</v>
      </c>
      <c r="V32" s="49">
        <v>801.93376612999305</v>
      </c>
      <c r="W32" s="49">
        <v>28.898514094774523</v>
      </c>
      <c r="X32" s="49">
        <v>3433.5047058853979</v>
      </c>
      <c r="Y32" s="49">
        <v>9.0307856546170395</v>
      </c>
      <c r="Z32" s="54">
        <v>0</v>
      </c>
      <c r="AA32" s="35">
        <v>83879.743317213957</v>
      </c>
    </row>
    <row r="33" spans="1:27" ht="13.7" customHeight="1" x14ac:dyDescent="0.2">
      <c r="A33" s="87">
        <v>2015</v>
      </c>
      <c r="B33" s="48">
        <v>69160.09277475909</v>
      </c>
      <c r="C33" s="49">
        <v>802.48458760713072</v>
      </c>
      <c r="D33" s="49">
        <v>8.4472061853382172</v>
      </c>
      <c r="E33" s="49">
        <v>449.1097955204819</v>
      </c>
      <c r="F33" s="49">
        <v>29.56522164868376</v>
      </c>
      <c r="G33" s="49">
        <v>39.420295531578347</v>
      </c>
      <c r="H33" s="49">
        <v>33.788824741352869</v>
      </c>
      <c r="I33" s="49">
        <v>88.695664946051281</v>
      </c>
      <c r="J33" s="49">
        <v>9.8550738828945867</v>
      </c>
      <c r="K33" s="49">
        <v>25.341618556014652</v>
      </c>
      <c r="L33" s="49">
        <v>29.56522164868376</v>
      </c>
      <c r="M33" s="49">
        <v>5.6314707902254781</v>
      </c>
      <c r="N33" s="49">
        <v>157.68118212631339</v>
      </c>
      <c r="O33" s="49">
        <v>47.867501716916564</v>
      </c>
      <c r="P33" s="49">
        <v>59.13044329736752</v>
      </c>
      <c r="Q33" s="49">
        <v>42.236030926691086</v>
      </c>
      <c r="R33" s="49">
        <v>33.788824741352869</v>
      </c>
      <c r="S33" s="49">
        <v>23.933750858458282</v>
      </c>
      <c r="T33" s="49">
        <v>26.749486253571021</v>
      </c>
      <c r="U33" s="49">
        <v>28.157353951127391</v>
      </c>
      <c r="V33" s="49">
        <v>913.70613571408387</v>
      </c>
      <c r="W33" s="49">
        <v>22.525883160901913</v>
      </c>
      <c r="X33" s="49">
        <v>4077.1848521232464</v>
      </c>
      <c r="Y33" s="49">
        <v>9.8550738828945867</v>
      </c>
      <c r="Z33" s="54">
        <v>0</v>
      </c>
      <c r="AA33" s="35">
        <v>76124.814274570424</v>
      </c>
    </row>
    <row r="34" spans="1:27" ht="13.7" customHeight="1" x14ac:dyDescent="0.2">
      <c r="A34" s="87">
        <v>2016</v>
      </c>
      <c r="B34" s="48">
        <v>66504</v>
      </c>
      <c r="C34" s="49">
        <v>921.00000000000011</v>
      </c>
      <c r="D34" s="49">
        <v>8</v>
      </c>
      <c r="E34" s="49">
        <v>649</v>
      </c>
      <c r="F34" s="49">
        <v>28.000000000000004</v>
      </c>
      <c r="G34" s="49">
        <v>31</v>
      </c>
      <c r="H34" s="49">
        <v>57.999999999999993</v>
      </c>
      <c r="I34" s="49">
        <v>91</v>
      </c>
      <c r="J34" s="49">
        <v>8</v>
      </c>
      <c r="K34" s="49">
        <v>23</v>
      </c>
      <c r="L34" s="49">
        <v>39</v>
      </c>
      <c r="M34" s="49">
        <v>11</v>
      </c>
      <c r="N34" s="49">
        <v>293</v>
      </c>
      <c r="O34" s="49">
        <v>46</v>
      </c>
      <c r="P34" s="49">
        <v>48</v>
      </c>
      <c r="Q34" s="49">
        <v>56.000000000000007</v>
      </c>
      <c r="R34" s="49">
        <v>39</v>
      </c>
      <c r="S34" s="49">
        <v>21</v>
      </c>
      <c r="T34" s="49">
        <v>27</v>
      </c>
      <c r="U34" s="49">
        <v>25</v>
      </c>
      <c r="V34" s="49">
        <v>992</v>
      </c>
      <c r="W34" s="49">
        <v>28.000000000000004</v>
      </c>
      <c r="X34" s="49">
        <v>2389</v>
      </c>
      <c r="Y34" s="49">
        <v>14.000000000000002</v>
      </c>
      <c r="Z34" s="54">
        <v>0</v>
      </c>
      <c r="AA34" s="35">
        <v>72349</v>
      </c>
    </row>
    <row r="35" spans="1:27" ht="13.7" customHeight="1" x14ac:dyDescent="0.2">
      <c r="A35" s="87">
        <v>2017</v>
      </c>
      <c r="B35" s="48">
        <v>63936.695531090707</v>
      </c>
      <c r="C35" s="49">
        <v>1346.4169522692189</v>
      </c>
      <c r="D35" s="49">
        <v>14.172810023886514</v>
      </c>
      <c r="E35" s="49">
        <v>1918.8410015673021</v>
      </c>
      <c r="F35" s="49">
        <v>79.525211800696553</v>
      </c>
      <c r="G35" s="49">
        <v>45.667943410300992</v>
      </c>
      <c r="H35" s="49">
        <v>113.38248019109211</v>
      </c>
      <c r="I35" s="49">
        <v>176.37274696392106</v>
      </c>
      <c r="J35" s="49">
        <v>11.023296685245066</v>
      </c>
      <c r="K35" s="49">
        <v>33.0698900557352</v>
      </c>
      <c r="L35" s="49">
        <v>51.966970087583888</v>
      </c>
      <c r="M35" s="49">
        <v>8.6611616812639802</v>
      </c>
      <c r="N35" s="49">
        <v>1025.9539700624514</v>
      </c>
      <c r="O35" s="49">
        <v>56.691240095546057</v>
      </c>
      <c r="P35" s="49">
        <v>129.13004688429936</v>
      </c>
      <c r="Q35" s="49">
        <v>78.737833466036193</v>
      </c>
      <c r="R35" s="49">
        <v>49.604835083602801</v>
      </c>
      <c r="S35" s="49">
        <v>33.857268390395561</v>
      </c>
      <c r="T35" s="49">
        <v>61.415510103508232</v>
      </c>
      <c r="U35" s="49">
        <v>28.345620047773028</v>
      </c>
      <c r="V35" s="49">
        <v>1853.4885997904919</v>
      </c>
      <c r="W35" s="49">
        <v>51.179591752923528</v>
      </c>
      <c r="X35" s="49">
        <v>8709.1917596782641</v>
      </c>
      <c r="Y35" s="49">
        <v>17.32232336252796</v>
      </c>
      <c r="Z35" s="54">
        <v>32242.355426007161</v>
      </c>
      <c r="AA35" s="35">
        <v>112073.07002055191</v>
      </c>
    </row>
    <row r="36" spans="1:27" ht="13.7" customHeight="1" x14ac:dyDescent="0.2">
      <c r="A36" s="87">
        <v>2018</v>
      </c>
      <c r="B36" s="48">
        <v>57694.646312329089</v>
      </c>
      <c r="C36" s="49">
        <v>1469.2964627207032</v>
      </c>
      <c r="D36" s="49">
        <v>13.982202658721995</v>
      </c>
      <c r="E36" s="49">
        <v>510.35039704335293</v>
      </c>
      <c r="F36" s="49">
        <v>78.067298177864473</v>
      </c>
      <c r="G36" s="49">
        <v>57.676585967228235</v>
      </c>
      <c r="H36" s="49">
        <v>127.00500748339148</v>
      </c>
      <c r="I36" s="49">
        <v>142.15239369700697</v>
      </c>
      <c r="J36" s="49">
        <v>8.7388766617012479</v>
      </c>
      <c r="K36" s="49">
        <v>32.625139537017986</v>
      </c>
      <c r="L36" s="49">
        <v>49.520301082973738</v>
      </c>
      <c r="M36" s="49">
        <v>11.069243771488246</v>
      </c>
      <c r="N36" s="49">
        <v>179.43826745359894</v>
      </c>
      <c r="O36" s="49">
        <v>55.346218857441229</v>
      </c>
      <c r="P36" s="49">
        <v>123.50945681871097</v>
      </c>
      <c r="Q36" s="49">
        <v>90.301725504246221</v>
      </c>
      <c r="R36" s="49">
        <v>43.694383308506239</v>
      </c>
      <c r="S36" s="49">
        <v>33.207731314464738</v>
      </c>
      <c r="T36" s="49">
        <v>32.042547759571242</v>
      </c>
      <c r="U36" s="49">
        <v>27.96440531744399</v>
      </c>
      <c r="V36" s="49">
        <v>826.11514041949124</v>
      </c>
      <c r="W36" s="49">
        <v>50.685484637867241</v>
      </c>
      <c r="X36" s="49">
        <v>1524.6426815781444</v>
      </c>
      <c r="Y36" s="49">
        <v>12.234427326381747</v>
      </c>
      <c r="Z36" s="54">
        <v>8.7388766617012479</v>
      </c>
      <c r="AA36" s="35">
        <v>63203.0515680881</v>
      </c>
    </row>
    <row r="37" spans="1:27" ht="13.7" customHeight="1" x14ac:dyDescent="0.2">
      <c r="A37" s="87">
        <v>2019</v>
      </c>
      <c r="B37" s="48">
        <v>53171.49739909295</v>
      </c>
      <c r="C37" s="49">
        <v>1242.1239057264293</v>
      </c>
      <c r="D37" s="49">
        <v>8.0800490614965828</v>
      </c>
      <c r="E37" s="49">
        <v>336.79113588147118</v>
      </c>
      <c r="F37" s="49">
        <v>54.356693686431555</v>
      </c>
      <c r="G37" s="49">
        <v>29.3819965872603</v>
      </c>
      <c r="H37" s="49">
        <v>58.396718217179853</v>
      </c>
      <c r="I37" s="49">
        <v>109.81521224488537</v>
      </c>
      <c r="J37" s="49">
        <v>9.5491488908595983</v>
      </c>
      <c r="K37" s="49">
        <v>24.607422141830504</v>
      </c>
      <c r="L37" s="49">
        <v>33.789296075349348</v>
      </c>
      <c r="M37" s="49">
        <v>8.0800490614965828</v>
      </c>
      <c r="N37" s="49">
        <v>117.89526130638197</v>
      </c>
      <c r="O37" s="49">
        <v>37.462045648756884</v>
      </c>
      <c r="P37" s="49">
        <v>98.062413609981263</v>
      </c>
      <c r="Q37" s="49">
        <v>65.374942406654171</v>
      </c>
      <c r="R37" s="49">
        <v>30.851096416623321</v>
      </c>
      <c r="S37" s="49">
        <v>19.832847696400705</v>
      </c>
      <c r="T37" s="49">
        <v>41.134795222164421</v>
      </c>
      <c r="U37" s="49">
        <v>22.036497440445228</v>
      </c>
      <c r="V37" s="49">
        <v>526.67228882664097</v>
      </c>
      <c r="W37" s="49">
        <v>34.156571032690103</v>
      </c>
      <c r="X37" s="49">
        <v>1835.2729618317464</v>
      </c>
      <c r="Y37" s="49">
        <v>9.5491488908595983</v>
      </c>
      <c r="Z37" s="54">
        <v>0</v>
      </c>
      <c r="AA37" s="35">
        <v>57924.769896996986</v>
      </c>
    </row>
    <row r="38" spans="1:27" ht="13.7" customHeight="1" x14ac:dyDescent="0.2">
      <c r="A38" s="87">
        <v>2020</v>
      </c>
      <c r="B38" s="48">
        <v>52858.308784955443</v>
      </c>
      <c r="C38" s="49">
        <v>8963.6353696501319</v>
      </c>
      <c r="D38" s="49">
        <v>68.721204500651012</v>
      </c>
      <c r="E38" s="49">
        <v>4241.5424589441664</v>
      </c>
      <c r="F38" s="49">
        <v>417.80500417424776</v>
      </c>
      <c r="G38" s="49">
        <v>199.68987684609459</v>
      </c>
      <c r="H38" s="49">
        <v>359.0433945287636</v>
      </c>
      <c r="I38" s="49">
        <v>965.33373133704345</v>
      </c>
      <c r="J38" s="49">
        <v>84.158576526159564</v>
      </c>
      <c r="K38" s="49">
        <v>323.43784292154226</v>
      </c>
      <c r="L38" s="49">
        <v>403.86157137701429</v>
      </c>
      <c r="M38" s="49">
        <v>53.781812217900793</v>
      </c>
      <c r="N38" s="49">
        <v>961.34989339497656</v>
      </c>
      <c r="O38" s="49">
        <v>862.25192458606693</v>
      </c>
      <c r="P38" s="49">
        <v>505.94741864247413</v>
      </c>
      <c r="Q38" s="49">
        <v>563.71306880244163</v>
      </c>
      <c r="R38" s="49">
        <v>476.56661381973197</v>
      </c>
      <c r="S38" s="49">
        <v>218.86209694229072</v>
      </c>
      <c r="T38" s="49">
        <v>189.48129211954864</v>
      </c>
      <c r="U38" s="49">
        <v>149.89190257026053</v>
      </c>
      <c r="V38" s="49">
        <v>6234.9553692058034</v>
      </c>
      <c r="W38" s="49">
        <v>267.16613198984976</v>
      </c>
      <c r="X38" s="49">
        <v>3197.2789383799259</v>
      </c>
      <c r="Y38" s="49">
        <v>71.460093085821882</v>
      </c>
      <c r="Z38" s="54">
        <v>-0.49797974275834062</v>
      </c>
      <c r="AA38" s="35">
        <v>82637.746391775625</v>
      </c>
    </row>
    <row r="39" spans="1:27" ht="13.7" customHeight="1" x14ac:dyDescent="0.2">
      <c r="A39" s="87">
        <v>2021</v>
      </c>
      <c r="B39" s="48">
        <v>55932.346078763032</v>
      </c>
      <c r="C39" s="49">
        <v>5994.1241706134515</v>
      </c>
      <c r="D39" s="49">
        <v>29.197686836752197</v>
      </c>
      <c r="E39" s="49">
        <v>2121.6066837122848</v>
      </c>
      <c r="F39" s="49">
        <v>261.80198882083579</v>
      </c>
      <c r="G39" s="49">
        <v>160.3476935762566</v>
      </c>
      <c r="H39" s="49">
        <v>176.38303940673265</v>
      </c>
      <c r="I39" s="49">
        <v>599.27054262601575</v>
      </c>
      <c r="J39" s="49">
        <v>43.690821070470435</v>
      </c>
      <c r="K39" s="49">
        <v>155.90155485886007</v>
      </c>
      <c r="L39" s="49">
        <v>232.77997813754757</v>
      </c>
      <c r="M39" s="49">
        <v>30.409786837694448</v>
      </c>
      <c r="N39" s="49">
        <v>627.0027159527225</v>
      </c>
      <c r="O39" s="49">
        <v>365.53537742555113</v>
      </c>
      <c r="P39" s="49">
        <v>314.86782493208773</v>
      </c>
      <c r="Q39" s="49">
        <v>378.47646706190858</v>
      </c>
      <c r="R39" s="49">
        <v>226.62929936725479</v>
      </c>
      <c r="S39" s="49">
        <v>78.450511114978312</v>
      </c>
      <c r="T39" s="49">
        <v>130.92706728175654</v>
      </c>
      <c r="U39" s="49">
        <v>74.242153853821762</v>
      </c>
      <c r="V39" s="49">
        <v>3992.0121389017595</v>
      </c>
      <c r="W39" s="49">
        <v>235.45982708308833</v>
      </c>
      <c r="X39" s="49">
        <v>2715.7626984713156</v>
      </c>
      <c r="Y39" s="49">
        <v>41.871434892150795</v>
      </c>
      <c r="Z39" s="54">
        <v>0</v>
      </c>
      <c r="AA39" s="35">
        <v>74919.097541598327</v>
      </c>
    </row>
    <row r="40" spans="1:27" ht="13.7" customHeight="1" x14ac:dyDescent="0.2">
      <c r="A40" s="87">
        <v>2022</v>
      </c>
      <c r="B40" s="48">
        <v>44510.385938520929</v>
      </c>
      <c r="C40" s="49">
        <v>9714.9074345936533</v>
      </c>
      <c r="D40" s="49">
        <v>100.5355101745411</v>
      </c>
      <c r="E40" s="49">
        <v>3438.1473228960813</v>
      </c>
      <c r="F40" s="49">
        <v>415.82085344393977</v>
      </c>
      <c r="G40" s="49">
        <v>415.13817311543039</v>
      </c>
      <c r="H40" s="49">
        <v>415.5007950697443</v>
      </c>
      <c r="I40" s="49">
        <v>1030.3689370708025</v>
      </c>
      <c r="J40" s="49">
        <v>110.49010115054439</v>
      </c>
      <c r="K40" s="49">
        <v>251.10420408224633</v>
      </c>
      <c r="L40" s="49">
        <v>431.88513606763775</v>
      </c>
      <c r="M40" s="49">
        <v>89.191796129712188</v>
      </c>
      <c r="N40" s="49">
        <v>1112.3685143437815</v>
      </c>
      <c r="O40" s="49">
        <v>527.04942491904535</v>
      </c>
      <c r="P40" s="49">
        <v>702.79363169335807</v>
      </c>
      <c r="Q40" s="49">
        <v>693.06690142732634</v>
      </c>
      <c r="R40" s="49">
        <v>340.33348419680311</v>
      </c>
      <c r="S40" s="49">
        <v>263.61248061803383</v>
      </c>
      <c r="T40" s="49">
        <v>201.41907837304194</v>
      </c>
      <c r="U40" s="49">
        <v>167.58620385487492</v>
      </c>
      <c r="V40" s="49">
        <v>6341.7401138218029</v>
      </c>
      <c r="W40" s="49">
        <v>443.98051666809317</v>
      </c>
      <c r="X40" s="49">
        <v>1708.6803382404862</v>
      </c>
      <c r="Y40" s="49">
        <v>84.636241549578102</v>
      </c>
      <c r="Z40" s="54">
        <v>239.11590272962516</v>
      </c>
      <c r="AA40" s="35">
        <v>73749.85903475112</v>
      </c>
    </row>
    <row r="41" spans="1:27" ht="13.7" customHeight="1" x14ac:dyDescent="0.2">
      <c r="A41" s="87">
        <v>2023</v>
      </c>
      <c r="B41" s="48">
        <v>36876.973207927331</v>
      </c>
      <c r="C41" s="49">
        <v>16621.315222472655</v>
      </c>
      <c r="D41" s="49">
        <v>178.68399651358226</v>
      </c>
      <c r="E41" s="49">
        <v>5334.534322069323</v>
      </c>
      <c r="F41" s="49">
        <v>866.38781050922842</v>
      </c>
      <c r="G41" s="49">
        <v>1427.2900970451096</v>
      </c>
      <c r="H41" s="49">
        <v>591.26741872847981</v>
      </c>
      <c r="I41" s="49">
        <v>1584.9064736536097</v>
      </c>
      <c r="J41" s="49">
        <v>141.17302569154521</v>
      </c>
      <c r="K41" s="49">
        <v>414.27582368677446</v>
      </c>
      <c r="L41" s="49">
        <v>645.03510633553822</v>
      </c>
      <c r="M41" s="49">
        <v>138.23313911191565</v>
      </c>
      <c r="N41" s="49">
        <v>1646.9007695306357</v>
      </c>
      <c r="O41" s="49">
        <v>998.16777797453597</v>
      </c>
      <c r="P41" s="49">
        <v>1446.4506629631942</v>
      </c>
      <c r="Q41" s="49">
        <v>1193.4250567354875</v>
      </c>
      <c r="R41" s="49">
        <v>613.32760810753791</v>
      </c>
      <c r="S41" s="49">
        <v>379.85786771384687</v>
      </c>
      <c r="T41" s="49">
        <v>548.24613380191101</v>
      </c>
      <c r="U41" s="49">
        <v>396.54591369626058</v>
      </c>
      <c r="V41" s="49">
        <v>9931.2606943999745</v>
      </c>
      <c r="W41" s="49">
        <v>789.51738324737107</v>
      </c>
      <c r="X41" s="49">
        <v>3505.0492898897901</v>
      </c>
      <c r="Y41" s="49">
        <v>96.421496738500423</v>
      </c>
      <c r="Z41" s="54">
        <v>100.81340145333402</v>
      </c>
      <c r="AA41" s="35">
        <v>86466.059699997466</v>
      </c>
    </row>
    <row r="42" spans="1:27" ht="13.7" customHeight="1" x14ac:dyDescent="0.2">
      <c r="A42" s="87">
        <v>2024</v>
      </c>
      <c r="B42" s="48">
        <v>49492.22965276787</v>
      </c>
      <c r="C42" s="49">
        <v>22272.339165001496</v>
      </c>
      <c r="D42" s="49">
        <v>136.0429906920694</v>
      </c>
      <c r="E42" s="49">
        <v>5292.5678841342533</v>
      </c>
      <c r="F42" s="49">
        <v>963.1623094139552</v>
      </c>
      <c r="G42" s="49">
        <v>1007.9665988345366</v>
      </c>
      <c r="H42" s="49">
        <v>1052.393898039631</v>
      </c>
      <c r="I42" s="49">
        <v>1774.8477909831681</v>
      </c>
      <c r="J42" s="49">
        <v>153.37054241567853</v>
      </c>
      <c r="K42" s="49">
        <v>374.10942018554971</v>
      </c>
      <c r="L42" s="49">
        <v>590.15284367368236</v>
      </c>
      <c r="M42" s="49">
        <v>192.07053428751232</v>
      </c>
      <c r="N42" s="49">
        <v>1846.8727504355811</v>
      </c>
      <c r="O42" s="49">
        <v>1530.8190785709955</v>
      </c>
      <c r="P42" s="49">
        <v>1704.2814349665559</v>
      </c>
      <c r="Q42" s="49">
        <v>1416.1730263053983</v>
      </c>
      <c r="R42" s="49">
        <v>616.0031832978292</v>
      </c>
      <c r="S42" s="49">
        <v>314.55853500165</v>
      </c>
      <c r="T42" s="49">
        <v>534.82421436192476</v>
      </c>
      <c r="U42" s="49">
        <v>300.19231025935835</v>
      </c>
      <c r="V42" s="49">
        <v>15433.552746437423</v>
      </c>
      <c r="W42" s="49">
        <v>569.78641046778398</v>
      </c>
      <c r="X42" s="49">
        <v>2939.2068226747087</v>
      </c>
      <c r="Y42" s="49">
        <v>121.64040811681302</v>
      </c>
      <c r="Z42" s="54">
        <v>4857.4999165029358</v>
      </c>
      <c r="AA42" s="35">
        <v>115486.66446782836</v>
      </c>
    </row>
    <row r="43" spans="1:27" ht="13.7" customHeight="1" x14ac:dyDescent="0.2">
      <c r="A43" s="87" t="s">
        <v>1803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54" t="e">
        <v>#N/A</v>
      </c>
      <c r="AA43" s="35" t="e">
        <v>#N/A</v>
      </c>
    </row>
    <row r="44" spans="1:2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137" t="e">
        <v>#N/A</v>
      </c>
      <c r="AA44" s="37" t="e">
        <v>#N/A</v>
      </c>
    </row>
    <row r="45" spans="1:2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137" t="e">
        <v>#N/A</v>
      </c>
      <c r="AA45" s="37" t="e">
        <v>#N/A</v>
      </c>
    </row>
    <row r="46" spans="1:2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137" t="e">
        <v>#N/A</v>
      </c>
      <c r="AA46" s="37" t="e">
        <v>#N/A</v>
      </c>
    </row>
    <row r="47" spans="1:2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137" t="e">
        <v>#N/A</v>
      </c>
      <c r="AA47" s="37" t="e">
        <v>#N/A</v>
      </c>
    </row>
    <row r="48" spans="1:2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137" t="e">
        <v>#N/A</v>
      </c>
      <c r="AA48" s="37" t="e">
        <v>#N/A</v>
      </c>
    </row>
    <row r="49" spans="1:30" x14ac:dyDescent="0.2">
      <c r="A49" s="89"/>
      <c r="AA49" s="17"/>
    </row>
    <row r="50" spans="1:30" x14ac:dyDescent="0.2">
      <c r="A50" s="89"/>
      <c r="AA50" s="17"/>
    </row>
    <row r="51" spans="1:30" x14ac:dyDescent="0.2">
      <c r="A51" s="89"/>
      <c r="AA51" s="17"/>
    </row>
    <row r="52" spans="1:30" x14ac:dyDescent="0.2">
      <c r="A52" s="89"/>
      <c r="AA52" s="17"/>
    </row>
    <row r="53" spans="1:30" x14ac:dyDescent="0.2">
      <c r="A53" s="89"/>
      <c r="AA53" s="17"/>
    </row>
    <row r="54" spans="1:30" x14ac:dyDescent="0.2">
      <c r="A54" s="89"/>
      <c r="AA54" s="17"/>
    </row>
    <row r="55" spans="1:30" x14ac:dyDescent="0.2">
      <c r="A55" s="89"/>
      <c r="AA55" s="17"/>
    </row>
    <row r="56" spans="1:30" x14ac:dyDescent="0.2">
      <c r="A56" s="89"/>
      <c r="AA56" s="24"/>
      <c r="AB56" s="22"/>
      <c r="AC56" s="22"/>
      <c r="AD56" s="22"/>
    </row>
    <row r="57" spans="1:30" x14ac:dyDescent="0.2">
      <c r="A57" s="89"/>
      <c r="AA57" s="20"/>
    </row>
    <row r="58" spans="1:30" x14ac:dyDescent="0.2">
      <c r="A58" s="89"/>
      <c r="AA58" s="20"/>
    </row>
    <row r="59" spans="1:30" x14ac:dyDescent="0.2">
      <c r="A59" s="89"/>
    </row>
    <row r="60" spans="1:30" x14ac:dyDescent="0.2">
      <c r="A60" s="89"/>
    </row>
    <row r="61" spans="1:30" x14ac:dyDescent="0.2">
      <c r="A61" s="89"/>
    </row>
    <row r="62" spans="1:30" x14ac:dyDescent="0.2">
      <c r="A62" s="89"/>
    </row>
    <row r="63" spans="1:30" x14ac:dyDescent="0.2">
      <c r="A63" s="89"/>
    </row>
    <row r="64" spans="1:30" x14ac:dyDescent="0.2">
      <c r="A64" s="89"/>
    </row>
    <row r="65" spans="1: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900-000000000000}"/>
  </hyperlinks>
  <pageMargins left="0.75" right="0.75" top="1" bottom="1" header="0" footer="0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42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7" width="14.7109375" style="1" customWidth="1"/>
    <col min="28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3" customFormat="1" ht="25.5" customHeight="1" x14ac:dyDescent="0.2">
      <c r="A2" s="80" t="s">
        <v>6</v>
      </c>
      <c r="B2" s="30" t="s">
        <v>128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Aduaneros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3" customFormat="1" ht="12.75" customHeight="1" x14ac:dyDescent="0.2">
      <c r="A3" s="80" t="s">
        <v>1791</v>
      </c>
      <c r="B3" s="19" t="s">
        <v>1802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39" t="s">
        <v>1844</v>
      </c>
      <c r="AA7" s="40" t="s">
        <v>1844</v>
      </c>
    </row>
    <row r="8" spans="1:27" s="43" customFormat="1" ht="11.25" x14ac:dyDescent="0.2">
      <c r="A8" s="82" t="s">
        <v>1806</v>
      </c>
      <c r="B8" s="97" t="s">
        <v>765</v>
      </c>
      <c r="C8" s="98" t="s">
        <v>766</v>
      </c>
      <c r="D8" s="98" t="s">
        <v>767</v>
      </c>
      <c r="E8" s="100" t="s">
        <v>768</v>
      </c>
      <c r="F8" s="98" t="s">
        <v>769</v>
      </c>
      <c r="G8" s="98" t="s">
        <v>770</v>
      </c>
      <c r="H8" s="100" t="s">
        <v>771</v>
      </c>
      <c r="I8" s="98" t="s">
        <v>772</v>
      </c>
      <c r="J8" s="98" t="s">
        <v>773</v>
      </c>
      <c r="K8" s="100" t="s">
        <v>774</v>
      </c>
      <c r="L8" s="98" t="s">
        <v>775</v>
      </c>
      <c r="M8" s="98" t="s">
        <v>776</v>
      </c>
      <c r="N8" s="100" t="s">
        <v>777</v>
      </c>
      <c r="O8" s="98" t="s">
        <v>778</v>
      </c>
      <c r="P8" s="98" t="s">
        <v>779</v>
      </c>
      <c r="Q8" s="100" t="s">
        <v>780</v>
      </c>
      <c r="R8" s="98" t="s">
        <v>781</v>
      </c>
      <c r="S8" s="98" t="s">
        <v>782</v>
      </c>
      <c r="T8" s="98" t="s">
        <v>783</v>
      </c>
      <c r="U8" s="98" t="s">
        <v>784</v>
      </c>
      <c r="V8" s="98" t="s">
        <v>785</v>
      </c>
      <c r="W8" s="98" t="s">
        <v>786</v>
      </c>
      <c r="X8" s="98" t="s">
        <v>787</v>
      </c>
      <c r="Y8" s="98" t="s">
        <v>788</v>
      </c>
      <c r="Z8" s="98" t="s">
        <v>789</v>
      </c>
      <c r="AA8" s="99" t="s">
        <v>790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23" t="s">
        <v>155</v>
      </c>
      <c r="AA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1"/>
      <c r="AA10" s="63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1"/>
      <c r="AA11" s="63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1"/>
      <c r="AA12" s="63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1"/>
      <c r="AA13" s="63"/>
    </row>
    <row r="14" spans="1:27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1"/>
      <c r="AA14" s="63"/>
    </row>
    <row r="15" spans="1:27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1"/>
      <c r="AA15" s="63"/>
    </row>
    <row r="16" spans="1:27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1"/>
      <c r="AA16" s="63"/>
    </row>
    <row r="17" spans="1:27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1"/>
      <c r="AA17" s="63"/>
    </row>
    <row r="18" spans="1:27" ht="13.7" customHeight="1" thickBot="1" x14ac:dyDescent="0.25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1"/>
      <c r="AA18" s="63"/>
    </row>
    <row r="19" spans="1:27" ht="13.7" customHeight="1" x14ac:dyDescent="0.2">
      <c r="A19" s="87">
        <v>2001</v>
      </c>
      <c r="B19" s="153">
        <v>55739.341318017294</v>
      </c>
      <c r="C19" s="138">
        <v>28589.181865418315</v>
      </c>
      <c r="D19" s="138">
        <v>7.1447472386129779E-2</v>
      </c>
      <c r="E19" s="138">
        <v>2297.2970300478814</v>
      </c>
      <c r="F19" s="138">
        <v>3790.3129178897061</v>
      </c>
      <c r="G19" s="138">
        <v>12.435444446437307</v>
      </c>
      <c r="H19" s="138">
        <v>751.34526360246912</v>
      </c>
      <c r="I19" s="138">
        <v>673.63015136688546</v>
      </c>
      <c r="J19" s="138">
        <v>112.71541878202204</v>
      </c>
      <c r="K19" s="138">
        <v>60.716032487653038</v>
      </c>
      <c r="L19" s="47"/>
      <c r="M19" s="138">
        <v>235.87047178894727</v>
      </c>
      <c r="N19" s="138">
        <v>1430.6189998508196</v>
      </c>
      <c r="O19" s="138">
        <v>530.78437393413981</v>
      </c>
      <c r="P19" s="138">
        <v>19.923593254851571</v>
      </c>
      <c r="Q19" s="138">
        <v>55.893719869744373</v>
      </c>
      <c r="R19" s="138">
        <v>106.42734052315097</v>
      </c>
      <c r="S19" s="138">
        <v>22.52721172043179</v>
      </c>
      <c r="T19" s="138">
        <v>134.2507630207277</v>
      </c>
      <c r="U19" s="138">
        <v>124.53880296784028</v>
      </c>
      <c r="V19" s="138">
        <v>2218.7228080648761</v>
      </c>
      <c r="W19" s="159"/>
      <c r="X19" s="138">
        <v>68.979135961096588</v>
      </c>
      <c r="Y19" s="138">
        <v>15.345803160471494</v>
      </c>
      <c r="Z19" s="160"/>
      <c r="AA19" s="34">
        <v>96990.929913648128</v>
      </c>
    </row>
    <row r="20" spans="1:27" ht="13.7" customHeight="1" x14ac:dyDescent="0.2">
      <c r="A20" s="87">
        <v>2002</v>
      </c>
      <c r="B20" s="131">
        <v>37836.748276314524</v>
      </c>
      <c r="C20" s="49">
        <v>26576.859551012676</v>
      </c>
      <c r="D20" s="49">
        <v>2.2758266898451261E-2</v>
      </c>
      <c r="E20" s="49">
        <v>1519.9602681261604</v>
      </c>
      <c r="F20" s="49">
        <v>3326.8958724558038</v>
      </c>
      <c r="G20" s="49">
        <v>0.95270597426973858</v>
      </c>
      <c r="H20" s="49">
        <v>675.32580497083575</v>
      </c>
      <c r="I20" s="49">
        <v>420.30020986163981</v>
      </c>
      <c r="J20" s="49">
        <v>58.333952250866481</v>
      </c>
      <c r="K20" s="49">
        <v>116.20710051421969</v>
      </c>
      <c r="L20" s="47"/>
      <c r="M20" s="49">
        <v>400.2047101753048</v>
      </c>
      <c r="N20" s="49">
        <v>1112.1781893461646</v>
      </c>
      <c r="O20" s="49">
        <v>510.83138689168175</v>
      </c>
      <c r="P20" s="49">
        <v>3.7142081233269986</v>
      </c>
      <c r="Q20" s="49">
        <v>95.692748597859762</v>
      </c>
      <c r="R20" s="49">
        <v>90.577100741314638</v>
      </c>
      <c r="S20" s="49">
        <v>11.890165868735547</v>
      </c>
      <c r="T20" s="49">
        <v>111.13603834330061</v>
      </c>
      <c r="U20" s="49">
        <v>153.42401396333773</v>
      </c>
      <c r="V20" s="49">
        <v>3194.3916162338123</v>
      </c>
      <c r="W20" s="47"/>
      <c r="X20" s="49">
        <v>41.346229102239988</v>
      </c>
      <c r="Y20" s="49">
        <v>16.153590513322136</v>
      </c>
      <c r="Z20" s="157"/>
      <c r="AA20" s="35">
        <v>76273.146497648311</v>
      </c>
    </row>
    <row r="21" spans="1:27" ht="13.7" customHeight="1" x14ac:dyDescent="0.2">
      <c r="A21" s="87">
        <v>2003</v>
      </c>
      <c r="B21" s="131">
        <v>65304.051285479276</v>
      </c>
      <c r="C21" s="49">
        <v>37287.821836994211</v>
      </c>
      <c r="D21" s="49">
        <v>1.2577275773502353E-2</v>
      </c>
      <c r="E21" s="49">
        <v>2307.8946900271822</v>
      </c>
      <c r="F21" s="49">
        <v>6054.7787844336781</v>
      </c>
      <c r="G21" s="49">
        <v>8.7595461556313321</v>
      </c>
      <c r="H21" s="49">
        <v>868.38121814580199</v>
      </c>
      <c r="I21" s="49">
        <v>503.82671060435376</v>
      </c>
      <c r="J21" s="49">
        <v>163.64137587501719</v>
      </c>
      <c r="K21" s="49">
        <v>169.80984088008745</v>
      </c>
      <c r="L21" s="47"/>
      <c r="M21" s="49">
        <v>402.64565647910644</v>
      </c>
      <c r="N21" s="49">
        <v>1487.4814409413898</v>
      </c>
      <c r="O21" s="49">
        <v>681.28582412264961</v>
      </c>
      <c r="P21" s="49">
        <v>7.8638475360502262</v>
      </c>
      <c r="Q21" s="49">
        <v>136.34633659170547</v>
      </c>
      <c r="R21" s="49">
        <v>178.94408533024858</v>
      </c>
      <c r="S21" s="49">
        <v>40.120485443184187</v>
      </c>
      <c r="T21" s="49">
        <v>204.58538700815564</v>
      </c>
      <c r="U21" s="49">
        <v>230.01764559583279</v>
      </c>
      <c r="V21" s="49">
        <v>4967.9536955244757</v>
      </c>
      <c r="W21" s="47"/>
      <c r="X21" s="49">
        <v>86.971127181882864</v>
      </c>
      <c r="Y21" s="49">
        <v>39.613034838792608</v>
      </c>
      <c r="Z21" s="157"/>
      <c r="AA21" s="35">
        <v>121132.80643246449</v>
      </c>
    </row>
    <row r="22" spans="1:27" ht="13.7" customHeight="1" x14ac:dyDescent="0.2">
      <c r="A22" s="87">
        <v>2004</v>
      </c>
      <c r="B22" s="131">
        <v>89579.368798980649</v>
      </c>
      <c r="C22" s="49">
        <v>57646.774114457505</v>
      </c>
      <c r="D22" s="49">
        <v>7.4527916582749792E-2</v>
      </c>
      <c r="E22" s="49">
        <v>3060.081343582106</v>
      </c>
      <c r="F22" s="49">
        <v>8737.3305694606606</v>
      </c>
      <c r="G22" s="49">
        <v>15.955126382838911</v>
      </c>
      <c r="H22" s="49">
        <v>881.4599758926089</v>
      </c>
      <c r="I22" s="49">
        <v>644.08182523816163</v>
      </c>
      <c r="J22" s="49">
        <v>190.85411380211096</v>
      </c>
      <c r="K22" s="49">
        <v>255.0083302034131</v>
      </c>
      <c r="L22" s="47"/>
      <c r="M22" s="49">
        <v>353.13760695778342</v>
      </c>
      <c r="N22" s="49">
        <v>1859.3344395279737</v>
      </c>
      <c r="O22" s="49">
        <v>723.17442990178415</v>
      </c>
      <c r="P22" s="49">
        <v>11.902710337005823</v>
      </c>
      <c r="Q22" s="49">
        <v>101.33834925864129</v>
      </c>
      <c r="R22" s="49">
        <v>1214.0631046222725</v>
      </c>
      <c r="S22" s="49">
        <v>74.95651190195845</v>
      </c>
      <c r="T22" s="49">
        <v>290.39755455893015</v>
      </c>
      <c r="U22" s="49">
        <v>452.52269490166537</v>
      </c>
      <c r="V22" s="49">
        <v>7744.2210116765937</v>
      </c>
      <c r="W22" s="47"/>
      <c r="X22" s="49">
        <v>107.85528011003322</v>
      </c>
      <c r="Y22" s="49">
        <v>902.02381389447976</v>
      </c>
      <c r="Z22" s="157"/>
      <c r="AA22" s="35">
        <v>174845.9162335658</v>
      </c>
    </row>
    <row r="23" spans="1:27" ht="13.7" customHeight="1" x14ac:dyDescent="0.2">
      <c r="A23" s="87">
        <v>2005</v>
      </c>
      <c r="B23" s="131">
        <v>102545.49151969586</v>
      </c>
      <c r="C23" s="49">
        <v>65500.069387573436</v>
      </c>
      <c r="D23" s="49">
        <v>0.82183485894290997</v>
      </c>
      <c r="E23" s="49">
        <v>3791.5407507389987</v>
      </c>
      <c r="F23" s="49">
        <v>9417.5407447680009</v>
      </c>
      <c r="G23" s="49">
        <v>12.440103001807062</v>
      </c>
      <c r="H23" s="49">
        <v>1074.8361573678965</v>
      </c>
      <c r="I23" s="49">
        <v>645.56816871730541</v>
      </c>
      <c r="J23" s="49">
        <v>261.85009567333071</v>
      </c>
      <c r="K23" s="49">
        <v>214.51015619586582</v>
      </c>
      <c r="L23" s="56"/>
      <c r="M23" s="49">
        <v>385.03526042063652</v>
      </c>
      <c r="N23" s="49">
        <v>2041.5954017789172</v>
      </c>
      <c r="O23" s="49">
        <v>756.14436028630894</v>
      </c>
      <c r="P23" s="49">
        <v>12.575199143003157</v>
      </c>
      <c r="Q23" s="49">
        <v>117.26345055821028</v>
      </c>
      <c r="R23" s="49">
        <v>2442.9097472136832</v>
      </c>
      <c r="S23" s="49">
        <v>122.62226415898868</v>
      </c>
      <c r="T23" s="49">
        <v>372.30244911290458</v>
      </c>
      <c r="U23" s="49">
        <v>617.16420503082634</v>
      </c>
      <c r="V23" s="49">
        <v>8360.4922459909249</v>
      </c>
      <c r="W23" s="47"/>
      <c r="X23" s="49">
        <v>99.081761555569187</v>
      </c>
      <c r="Y23" s="49">
        <v>48.037936206978046</v>
      </c>
      <c r="Z23" s="157"/>
      <c r="AA23" s="35">
        <v>198839.89320004833</v>
      </c>
    </row>
    <row r="24" spans="1:27" ht="13.7" customHeight="1" x14ac:dyDescent="0.2">
      <c r="A24" s="87">
        <v>2006</v>
      </c>
      <c r="B24" s="131">
        <v>118232.69503785721</v>
      </c>
      <c r="C24" s="49">
        <v>72240.485429964785</v>
      </c>
      <c r="D24" s="49">
        <v>30.533713538540887</v>
      </c>
      <c r="E24" s="49">
        <v>4859.0293855809814</v>
      </c>
      <c r="F24" s="49">
        <v>9340.2557699390054</v>
      </c>
      <c r="G24" s="49">
        <v>5.6584283402407296</v>
      </c>
      <c r="H24" s="49">
        <v>2225.4092182028371</v>
      </c>
      <c r="I24" s="49">
        <v>589.84045462210463</v>
      </c>
      <c r="J24" s="49">
        <v>336.90900912145526</v>
      </c>
      <c r="K24" s="49">
        <v>343.38884469215418</v>
      </c>
      <c r="L24" s="56"/>
      <c r="M24" s="49">
        <v>441.89543863908057</v>
      </c>
      <c r="N24" s="49">
        <v>2016.3575056471559</v>
      </c>
      <c r="O24" s="49">
        <v>918.27611155444856</v>
      </c>
      <c r="P24" s="49">
        <v>21.525993910734446</v>
      </c>
      <c r="Q24" s="49">
        <v>153.60925904539823</v>
      </c>
      <c r="R24" s="49">
        <v>2462.8786227876485</v>
      </c>
      <c r="S24" s="49">
        <v>87.3442211360762</v>
      </c>
      <c r="T24" s="49">
        <v>351.70816961156686</v>
      </c>
      <c r="U24" s="49">
        <v>789.98340705717942</v>
      </c>
      <c r="V24" s="49">
        <v>9885.8323029728126</v>
      </c>
      <c r="W24" s="47"/>
      <c r="X24" s="49">
        <v>160.131223559928</v>
      </c>
      <c r="Y24" s="49">
        <v>131.31253919619945</v>
      </c>
      <c r="Z24" s="157"/>
      <c r="AA24" s="35">
        <v>225625.06008697755</v>
      </c>
    </row>
    <row r="25" spans="1:27" ht="13.7" customHeight="1" x14ac:dyDescent="0.2">
      <c r="A25" s="87">
        <v>2007</v>
      </c>
      <c r="B25" s="131">
        <v>138809.56450611106</v>
      </c>
      <c r="C25" s="49">
        <v>79815.913800569833</v>
      </c>
      <c r="D25" s="49">
        <v>167.17224325622789</v>
      </c>
      <c r="E25" s="49">
        <v>6131.9790122717441</v>
      </c>
      <c r="F25" s="49">
        <v>13014.067792811193</v>
      </c>
      <c r="G25" s="49">
        <v>16.637289293552392</v>
      </c>
      <c r="H25" s="49">
        <v>1480.0889554400624</v>
      </c>
      <c r="I25" s="49">
        <v>589.52346868014365</v>
      </c>
      <c r="J25" s="49">
        <v>455.35082635419275</v>
      </c>
      <c r="K25" s="49">
        <v>297.18466100784241</v>
      </c>
      <c r="L25" s="56"/>
      <c r="M25" s="49">
        <v>297.77355423370045</v>
      </c>
      <c r="N25" s="49">
        <v>2071.8703901598797</v>
      </c>
      <c r="O25" s="49">
        <v>925.63219582383647</v>
      </c>
      <c r="P25" s="49">
        <v>21.402638619816617</v>
      </c>
      <c r="Q25" s="49">
        <v>145.5678589423043</v>
      </c>
      <c r="R25" s="49">
        <v>1526.0370333899898</v>
      </c>
      <c r="S25" s="49">
        <v>128.42418189809331</v>
      </c>
      <c r="T25" s="49">
        <v>381.55252886231546</v>
      </c>
      <c r="U25" s="49">
        <v>928.68734889709151</v>
      </c>
      <c r="V25" s="49">
        <v>13165.610273752216</v>
      </c>
      <c r="W25" s="47"/>
      <c r="X25" s="49">
        <v>157.35392107930807</v>
      </c>
      <c r="Y25" s="49">
        <v>133.71960132124519</v>
      </c>
      <c r="Z25" s="157"/>
      <c r="AA25" s="35">
        <v>260661.11408277569</v>
      </c>
    </row>
    <row r="26" spans="1:27" ht="13.7" customHeight="1" x14ac:dyDescent="0.2">
      <c r="A26" s="87">
        <v>2008</v>
      </c>
      <c r="B26" s="131">
        <v>141942.91296158254</v>
      </c>
      <c r="C26" s="49">
        <v>82358.732366821627</v>
      </c>
      <c r="D26" s="49">
        <v>244.87741315757509</v>
      </c>
      <c r="E26" s="49">
        <v>7216.7742859026403</v>
      </c>
      <c r="F26" s="49">
        <v>12080.25619697539</v>
      </c>
      <c r="G26" s="49">
        <v>6.0168778962774851</v>
      </c>
      <c r="H26" s="49">
        <v>1222.1081407934837</v>
      </c>
      <c r="I26" s="49">
        <v>545.15970405653866</v>
      </c>
      <c r="J26" s="49">
        <v>409.53109420068745</v>
      </c>
      <c r="K26" s="49">
        <v>295.79401401781536</v>
      </c>
      <c r="L26" s="56"/>
      <c r="M26" s="49">
        <v>185.57654170621078</v>
      </c>
      <c r="N26" s="49">
        <v>2257.3436347583074</v>
      </c>
      <c r="O26" s="49">
        <v>800.45428409595547</v>
      </c>
      <c r="P26" s="49">
        <v>53.096420603341208</v>
      </c>
      <c r="Q26" s="49">
        <v>144.40835644325259</v>
      </c>
      <c r="R26" s="49">
        <v>2738.1748485169373</v>
      </c>
      <c r="S26" s="49">
        <v>137.34740669781903</v>
      </c>
      <c r="T26" s="49">
        <v>1162.2376197476203</v>
      </c>
      <c r="U26" s="49">
        <v>693.44934930626187</v>
      </c>
      <c r="V26" s="49">
        <v>13621.635064945389</v>
      </c>
      <c r="W26" s="47"/>
      <c r="X26" s="49">
        <v>212.23563922106723</v>
      </c>
      <c r="Y26" s="49">
        <v>116.81637547176457</v>
      </c>
      <c r="Z26" s="157"/>
      <c r="AA26" s="35">
        <v>268444.93859691854</v>
      </c>
    </row>
    <row r="27" spans="1:27" ht="13.7" customHeight="1" x14ac:dyDescent="0.2">
      <c r="A27" s="87">
        <v>2009</v>
      </c>
      <c r="B27" s="131">
        <v>97956.767030780902</v>
      </c>
      <c r="C27" s="49">
        <v>60198.064351793495</v>
      </c>
      <c r="D27" s="49">
        <v>236.28808095647537</v>
      </c>
      <c r="E27" s="49">
        <v>5168.3559416105627</v>
      </c>
      <c r="F27" s="49">
        <v>9786.3446882780081</v>
      </c>
      <c r="G27" s="49">
        <v>3.6189994423906748</v>
      </c>
      <c r="H27" s="49">
        <v>587.90704124907279</v>
      </c>
      <c r="I27" s="49">
        <v>808.91619529924924</v>
      </c>
      <c r="J27" s="49">
        <v>353.86483454462774</v>
      </c>
      <c r="K27" s="49">
        <v>404.29809365498517</v>
      </c>
      <c r="L27" s="56"/>
      <c r="M27" s="49">
        <v>2490.1276227562071</v>
      </c>
      <c r="N27" s="49">
        <v>1568.8362582763575</v>
      </c>
      <c r="O27" s="49">
        <v>604.12271881489733</v>
      </c>
      <c r="P27" s="49">
        <v>92.488127228685158</v>
      </c>
      <c r="Q27" s="49">
        <v>165.95614324004694</v>
      </c>
      <c r="R27" s="49">
        <v>2420.0633280853572</v>
      </c>
      <c r="S27" s="49">
        <v>168.46384221057812</v>
      </c>
      <c r="T27" s="49">
        <v>953.47834987423118</v>
      </c>
      <c r="U27" s="49">
        <v>325.77976974009431</v>
      </c>
      <c r="V27" s="49">
        <v>5331.8858424591672</v>
      </c>
      <c r="W27" s="47"/>
      <c r="X27" s="49">
        <v>147.13385514336878</v>
      </c>
      <c r="Y27" s="49">
        <v>301.83153548787561</v>
      </c>
      <c r="Z27" s="157"/>
      <c r="AA27" s="35">
        <v>190074.59265092656</v>
      </c>
    </row>
    <row r="28" spans="1:27" ht="13.7" customHeight="1" x14ac:dyDescent="0.2">
      <c r="A28" s="87">
        <v>2010</v>
      </c>
      <c r="B28" s="131">
        <v>118335.63095779762</v>
      </c>
      <c r="C28" s="49">
        <v>80206.531802737314</v>
      </c>
      <c r="D28" s="49">
        <v>206.34353966556685</v>
      </c>
      <c r="E28" s="49">
        <v>6118.3491504507092</v>
      </c>
      <c r="F28" s="49">
        <v>11177.693616651748</v>
      </c>
      <c r="G28" s="49">
        <v>7.8745439470664218</v>
      </c>
      <c r="H28" s="49">
        <v>651.00517372913248</v>
      </c>
      <c r="I28" s="49">
        <v>616.39624343546177</v>
      </c>
      <c r="J28" s="49">
        <v>291.04371593830791</v>
      </c>
      <c r="K28" s="49">
        <v>163.41703300675533</v>
      </c>
      <c r="L28" s="56"/>
      <c r="M28" s="49">
        <v>375.7915301054656</v>
      </c>
      <c r="N28" s="49">
        <v>2330.321936335311</v>
      </c>
      <c r="O28" s="49">
        <v>667.67367298550596</v>
      </c>
      <c r="P28" s="49">
        <v>23.085323634291516</v>
      </c>
      <c r="Q28" s="49">
        <v>208.48724491431452</v>
      </c>
      <c r="R28" s="49">
        <v>2766.3706390883526</v>
      </c>
      <c r="S28" s="49">
        <v>291.67253614460719</v>
      </c>
      <c r="T28" s="49">
        <v>249.51299958590317</v>
      </c>
      <c r="U28" s="49">
        <v>355.83125234490399</v>
      </c>
      <c r="V28" s="49">
        <v>9227.7507396542223</v>
      </c>
      <c r="W28" s="47"/>
      <c r="X28" s="49">
        <v>132.3428344787975</v>
      </c>
      <c r="Y28" s="49">
        <v>809.60601561036788</v>
      </c>
      <c r="Z28" s="157"/>
      <c r="AA28" s="35">
        <v>235212.73250224179</v>
      </c>
    </row>
    <row r="29" spans="1:27" ht="13.7" customHeight="1" x14ac:dyDescent="0.2">
      <c r="A29" s="87">
        <v>2011</v>
      </c>
      <c r="B29" s="131">
        <v>127212.11223233578</v>
      </c>
      <c r="C29" s="49">
        <v>81979.406144615888</v>
      </c>
      <c r="D29" s="49">
        <v>122.93116294470592</v>
      </c>
      <c r="E29" s="49">
        <v>7500.6885433423022</v>
      </c>
      <c r="F29" s="49">
        <v>10762.766828066777</v>
      </c>
      <c r="G29" s="49">
        <v>3.5887774339170413</v>
      </c>
      <c r="H29" s="49">
        <v>1101.9255663760514</v>
      </c>
      <c r="I29" s="49">
        <v>880.57101711869223</v>
      </c>
      <c r="J29" s="49">
        <v>264.22179659301122</v>
      </c>
      <c r="K29" s="49">
        <v>157.13329939824862</v>
      </c>
      <c r="L29" s="56"/>
      <c r="M29" s="49">
        <v>494.41235089599962</v>
      </c>
      <c r="N29" s="49">
        <v>2859.9332462961511</v>
      </c>
      <c r="O29" s="49">
        <v>774.20493616062708</v>
      </c>
      <c r="P29" s="49">
        <v>35.34402018251631</v>
      </c>
      <c r="Q29" s="49">
        <v>163.09905928839643</v>
      </c>
      <c r="R29" s="49">
        <v>3960.880055190225</v>
      </c>
      <c r="S29" s="49">
        <v>279.3886536053987</v>
      </c>
      <c r="T29" s="49">
        <v>188.60889715199721</v>
      </c>
      <c r="U29" s="49">
        <v>312.40618278908789</v>
      </c>
      <c r="V29" s="49">
        <v>13280.632102328358</v>
      </c>
      <c r="W29" s="47"/>
      <c r="X29" s="49">
        <v>191.37815939267128</v>
      </c>
      <c r="Y29" s="49">
        <v>1150.4129013165498</v>
      </c>
      <c r="Z29" s="157"/>
      <c r="AA29" s="35">
        <v>253676.04593282338</v>
      </c>
    </row>
    <row r="30" spans="1:27" ht="13.7" customHeight="1" x14ac:dyDescent="0.2">
      <c r="A30" s="87">
        <v>2012</v>
      </c>
      <c r="B30" s="131">
        <v>106555.3820713458</v>
      </c>
      <c r="C30" s="49">
        <v>69179.336849954794</v>
      </c>
      <c r="D30" s="49">
        <v>61.534221608977354</v>
      </c>
      <c r="E30" s="49">
        <v>5782.282344065401</v>
      </c>
      <c r="F30" s="49">
        <v>7387.3401290891888</v>
      </c>
      <c r="G30" s="49">
        <v>2.0972595624180905</v>
      </c>
      <c r="H30" s="49">
        <v>715.63504650749826</v>
      </c>
      <c r="I30" s="49">
        <v>719.94538444399052</v>
      </c>
      <c r="J30" s="49">
        <v>178.42044447502798</v>
      </c>
      <c r="K30" s="49">
        <v>104.53430311485394</v>
      </c>
      <c r="L30" s="56"/>
      <c r="M30" s="49">
        <v>369.39314394303585</v>
      </c>
      <c r="N30" s="49">
        <v>2187.7203147976734</v>
      </c>
      <c r="O30" s="49">
        <v>834.75312917654014</v>
      </c>
      <c r="P30" s="49">
        <v>24.994951650609632</v>
      </c>
      <c r="Q30" s="49">
        <v>112.28164254318939</v>
      </c>
      <c r="R30" s="49">
        <v>6414.1428268878317</v>
      </c>
      <c r="S30" s="49">
        <v>438.40863473735538</v>
      </c>
      <c r="T30" s="49">
        <v>145.62806958563706</v>
      </c>
      <c r="U30" s="49">
        <v>63.825555936872938</v>
      </c>
      <c r="V30" s="49">
        <v>10059.217509228309</v>
      </c>
      <c r="W30" s="55">
        <v>0.23163762331184878</v>
      </c>
      <c r="X30" s="49">
        <v>127.18783662712217</v>
      </c>
      <c r="Y30" s="49">
        <v>1165.9604978928026</v>
      </c>
      <c r="Z30" s="157"/>
      <c r="AA30" s="35">
        <v>212630.25380479827</v>
      </c>
    </row>
    <row r="31" spans="1:27" ht="13.7" customHeight="1" x14ac:dyDescent="0.2">
      <c r="A31" s="87">
        <v>2013</v>
      </c>
      <c r="B31" s="131">
        <v>122071.0980588464</v>
      </c>
      <c r="C31" s="49">
        <v>78583.003004710845</v>
      </c>
      <c r="D31" s="49">
        <v>82.322188725414009</v>
      </c>
      <c r="E31" s="49">
        <v>7358.2906555086056</v>
      </c>
      <c r="F31" s="49">
        <v>8952.2012728814934</v>
      </c>
      <c r="G31" s="49">
        <v>2.1642031339731194</v>
      </c>
      <c r="H31" s="49">
        <v>772.31063292931287</v>
      </c>
      <c r="I31" s="49">
        <v>914.04594556590109</v>
      </c>
      <c r="J31" s="49">
        <v>268.31120701603925</v>
      </c>
      <c r="K31" s="49">
        <v>179.13154323332475</v>
      </c>
      <c r="L31" s="56"/>
      <c r="M31" s="49">
        <v>487.24309564388585</v>
      </c>
      <c r="N31" s="49">
        <v>2290.5915973652172</v>
      </c>
      <c r="O31" s="49">
        <v>493.7057160878287</v>
      </c>
      <c r="P31" s="49">
        <v>40.290165041471859</v>
      </c>
      <c r="Q31" s="49">
        <v>166.9360336562014</v>
      </c>
      <c r="R31" s="49">
        <v>389.4640981614005</v>
      </c>
      <c r="S31" s="49">
        <v>345.93512565846311</v>
      </c>
      <c r="T31" s="49">
        <v>230.83500586469873</v>
      </c>
      <c r="U31" s="49">
        <v>74.140201357483292</v>
      </c>
      <c r="V31" s="49">
        <v>12625.381297078298</v>
      </c>
      <c r="W31" s="49">
        <v>1.4419690627049535</v>
      </c>
      <c r="X31" s="49">
        <v>125.51128637128403</v>
      </c>
      <c r="Y31" s="49">
        <v>1354.998585493177</v>
      </c>
      <c r="Z31" s="157"/>
      <c r="AA31" s="35">
        <v>237809.35288939349</v>
      </c>
    </row>
    <row r="32" spans="1:27" ht="13.7" customHeight="1" x14ac:dyDescent="0.2">
      <c r="A32" s="87">
        <v>2014</v>
      </c>
      <c r="B32" s="131">
        <v>117085.94216924082</v>
      </c>
      <c r="C32" s="49">
        <v>72331.174622089718</v>
      </c>
      <c r="D32" s="49">
        <v>140.88025621202581</v>
      </c>
      <c r="E32" s="49">
        <v>6408.2455005162501</v>
      </c>
      <c r="F32" s="49">
        <v>8525.0616579584839</v>
      </c>
      <c r="G32" s="49">
        <v>1.8061571309234077</v>
      </c>
      <c r="H32" s="49">
        <v>774.84140916614194</v>
      </c>
      <c r="I32" s="49">
        <v>977.1310078295636</v>
      </c>
      <c r="J32" s="49">
        <v>272.72972676943459</v>
      </c>
      <c r="K32" s="49">
        <v>193.25881300880462</v>
      </c>
      <c r="L32" s="161">
        <v>5.4184713927702228</v>
      </c>
      <c r="M32" s="49">
        <v>512.94862518224784</v>
      </c>
      <c r="N32" s="49">
        <v>2647.8263539337158</v>
      </c>
      <c r="O32" s="49">
        <v>509.33631092040093</v>
      </c>
      <c r="P32" s="49">
        <v>32.510828356621339</v>
      </c>
      <c r="Q32" s="49">
        <v>211.32038431803872</v>
      </c>
      <c r="R32" s="49">
        <v>249.24968406743028</v>
      </c>
      <c r="S32" s="49">
        <v>298.01592660236224</v>
      </c>
      <c r="T32" s="49">
        <v>298.01592660236224</v>
      </c>
      <c r="U32" s="49">
        <v>95.726327938940614</v>
      </c>
      <c r="V32" s="49">
        <v>12025.394177688049</v>
      </c>
      <c r="W32" s="49">
        <v>1.8061571309234077</v>
      </c>
      <c r="X32" s="49">
        <v>130.04331342648535</v>
      </c>
      <c r="Y32" s="49">
        <v>1101.7558498632789</v>
      </c>
      <c r="Z32" s="157"/>
      <c r="AA32" s="35">
        <v>224830.43965734579</v>
      </c>
    </row>
    <row r="33" spans="1:27" ht="13.7" customHeight="1" x14ac:dyDescent="0.2">
      <c r="A33" s="87">
        <v>2015</v>
      </c>
      <c r="B33" s="131">
        <v>109378.6492908519</v>
      </c>
      <c r="C33" s="49">
        <v>69119.264611529972</v>
      </c>
      <c r="D33" s="49">
        <v>90.10353264360765</v>
      </c>
      <c r="E33" s="49">
        <v>6505.7566304079846</v>
      </c>
      <c r="F33" s="49">
        <v>7253.3343778104154</v>
      </c>
      <c r="G33" s="49">
        <v>1.4078676975563695</v>
      </c>
      <c r="H33" s="49">
        <v>863.02289860205462</v>
      </c>
      <c r="I33" s="49">
        <v>1124.8862903475392</v>
      </c>
      <c r="J33" s="49">
        <v>230.8903023992446</v>
      </c>
      <c r="K33" s="49">
        <v>156.27331442875703</v>
      </c>
      <c r="L33" s="49">
        <v>2.8157353951127391</v>
      </c>
      <c r="M33" s="49">
        <v>436.43898624247458</v>
      </c>
      <c r="N33" s="49">
        <v>2576.3978865281561</v>
      </c>
      <c r="O33" s="49">
        <v>551.88413744209686</v>
      </c>
      <c r="P33" s="49">
        <v>46.459634019360195</v>
      </c>
      <c r="Q33" s="49">
        <v>166.12838831165163</v>
      </c>
      <c r="R33" s="49">
        <v>271.71846562837931</v>
      </c>
      <c r="S33" s="49">
        <v>291.42861339416851</v>
      </c>
      <c r="T33" s="49">
        <v>240.7453762821392</v>
      </c>
      <c r="U33" s="49">
        <v>385.75574913044528</v>
      </c>
      <c r="V33" s="49">
        <v>10104.266465362065</v>
      </c>
      <c r="W33" s="49">
        <v>1.4078676975563695</v>
      </c>
      <c r="X33" s="49">
        <v>143.60250515074969</v>
      </c>
      <c r="Y33" s="49">
        <v>1169.938056669343</v>
      </c>
      <c r="Z33" s="157"/>
      <c r="AA33" s="35">
        <v>211112.57698397283</v>
      </c>
    </row>
    <row r="34" spans="1:27" ht="13.7" customHeight="1" x14ac:dyDescent="0.2">
      <c r="A34" s="87">
        <v>2016</v>
      </c>
      <c r="B34" s="131">
        <v>112666.00000000001</v>
      </c>
      <c r="C34" s="49">
        <v>78892</v>
      </c>
      <c r="D34" s="49">
        <v>62</v>
      </c>
      <c r="E34" s="49">
        <v>6333</v>
      </c>
      <c r="F34" s="49">
        <v>8588</v>
      </c>
      <c r="G34" s="49">
        <v>2</v>
      </c>
      <c r="H34" s="49">
        <v>1097</v>
      </c>
      <c r="I34" s="49">
        <v>994</v>
      </c>
      <c r="J34" s="49">
        <v>283</v>
      </c>
      <c r="K34" s="49">
        <v>105</v>
      </c>
      <c r="L34" s="49">
        <v>3</v>
      </c>
      <c r="M34" s="49">
        <v>476.99999999999994</v>
      </c>
      <c r="N34" s="49">
        <v>2545</v>
      </c>
      <c r="O34" s="49">
        <v>905.00000000000011</v>
      </c>
      <c r="P34" s="49">
        <v>75</v>
      </c>
      <c r="Q34" s="49">
        <v>83</v>
      </c>
      <c r="R34" s="49">
        <v>354</v>
      </c>
      <c r="S34" s="49">
        <v>264</v>
      </c>
      <c r="T34" s="49">
        <v>193</v>
      </c>
      <c r="U34" s="49">
        <v>174</v>
      </c>
      <c r="V34" s="49">
        <v>10863</v>
      </c>
      <c r="W34" s="49">
        <v>3</v>
      </c>
      <c r="X34" s="49">
        <v>129</v>
      </c>
      <c r="Y34" s="49">
        <v>934</v>
      </c>
      <c r="Z34" s="157"/>
      <c r="AA34" s="35">
        <v>226024</v>
      </c>
    </row>
    <row r="35" spans="1:27" ht="13.7" customHeight="1" x14ac:dyDescent="0.2">
      <c r="A35" s="87">
        <v>2017</v>
      </c>
      <c r="B35" s="131">
        <v>111166.01017902319</v>
      </c>
      <c r="C35" s="49">
        <v>85137.644570155608</v>
      </c>
      <c r="D35" s="49">
        <v>78.737833466036193</v>
      </c>
      <c r="E35" s="49">
        <v>6905.3079949713738</v>
      </c>
      <c r="F35" s="49">
        <v>10057.183468616804</v>
      </c>
      <c r="G35" s="49">
        <v>1.574756669320724</v>
      </c>
      <c r="H35" s="49">
        <v>665.33469278800578</v>
      </c>
      <c r="I35" s="49">
        <v>1271.6160104764845</v>
      </c>
      <c r="J35" s="49">
        <v>322.03773887608804</v>
      </c>
      <c r="K35" s="49">
        <v>134.64169522692188</v>
      </c>
      <c r="L35" s="49">
        <v>4.724270007962172</v>
      </c>
      <c r="M35" s="49">
        <v>304.71541551356006</v>
      </c>
      <c r="N35" s="49">
        <v>3136.1279069522216</v>
      </c>
      <c r="O35" s="49">
        <v>914.14624654068018</v>
      </c>
      <c r="P35" s="49">
        <v>108.65821018312995</v>
      </c>
      <c r="Q35" s="49">
        <v>70.864050119432576</v>
      </c>
      <c r="R35" s="49">
        <v>231.48923039014639</v>
      </c>
      <c r="S35" s="49">
        <v>312.58919886016366</v>
      </c>
      <c r="T35" s="49">
        <v>227.55233871684459</v>
      </c>
      <c r="U35" s="49">
        <v>161.41255860537422</v>
      </c>
      <c r="V35" s="49">
        <v>13048.433761991519</v>
      </c>
      <c r="W35" s="49">
        <v>1.574756669320724</v>
      </c>
      <c r="X35" s="49">
        <v>730.68709456481588</v>
      </c>
      <c r="Y35" s="49">
        <v>177.16012529858142</v>
      </c>
      <c r="Z35" s="157"/>
      <c r="AA35" s="35">
        <v>235170.22410468356</v>
      </c>
    </row>
    <row r="36" spans="1:27" ht="13.7" customHeight="1" x14ac:dyDescent="0.2">
      <c r="A36" s="87">
        <v>2018</v>
      </c>
      <c r="B36" s="131">
        <v>122876.17955662636</v>
      </c>
      <c r="C36" s="49">
        <v>90926.846481446584</v>
      </c>
      <c r="D36" s="49">
        <v>31.459955982124495</v>
      </c>
      <c r="E36" s="49">
        <v>7093.0548904141788</v>
      </c>
      <c r="F36" s="49">
        <v>10585.110004429998</v>
      </c>
      <c r="G36" s="49">
        <v>6.408509551914249</v>
      </c>
      <c r="H36" s="49">
        <v>1414.5328356407085</v>
      </c>
      <c r="I36" s="49">
        <v>1386.5684303232647</v>
      </c>
      <c r="J36" s="49">
        <v>298.86958183018265</v>
      </c>
      <c r="K36" s="49">
        <v>655.99834140504026</v>
      </c>
      <c r="L36" s="49">
        <v>5.8259177744674986</v>
      </c>
      <c r="M36" s="49">
        <v>361.20690201698488</v>
      </c>
      <c r="N36" s="49">
        <v>3500.2113989000732</v>
      </c>
      <c r="O36" s="49">
        <v>949.04200546075549</v>
      </c>
      <c r="P36" s="49">
        <v>224.29783431699869</v>
      </c>
      <c r="Q36" s="49">
        <v>266.2444422931647</v>
      </c>
      <c r="R36" s="49">
        <v>379.84983889528093</v>
      </c>
      <c r="S36" s="49">
        <v>548.80145435483837</v>
      </c>
      <c r="T36" s="49">
        <v>418.88348798421316</v>
      </c>
      <c r="U36" s="49">
        <v>487.04672594548288</v>
      </c>
      <c r="V36" s="49">
        <v>15447.420979000572</v>
      </c>
      <c r="W36" s="49">
        <v>3.4955506646804988</v>
      </c>
      <c r="X36" s="49">
        <v>185.26418522806645</v>
      </c>
      <c r="Y36" s="49">
        <v>54.181035302547734</v>
      </c>
      <c r="Z36" s="157"/>
      <c r="AA36" s="35">
        <v>258106.80034578854</v>
      </c>
    </row>
    <row r="37" spans="1:27" ht="13.7" customHeight="1" x14ac:dyDescent="0.2">
      <c r="A37" s="87">
        <v>2019</v>
      </c>
      <c r="B37" s="131">
        <v>103211.24123694128</v>
      </c>
      <c r="C37" s="49">
        <v>73140.971379624403</v>
      </c>
      <c r="D37" s="49">
        <v>10.283698805541105</v>
      </c>
      <c r="E37" s="49">
        <v>5052.6015881367503</v>
      </c>
      <c r="F37" s="49">
        <v>8716.9038375254495</v>
      </c>
      <c r="G37" s="49">
        <v>9.9164238482003526</v>
      </c>
      <c r="H37" s="49">
        <v>1798.1781911403307</v>
      </c>
      <c r="I37" s="49">
        <v>1388.2993387480492</v>
      </c>
      <c r="J37" s="49">
        <v>236.15779757010466</v>
      </c>
      <c r="K37" s="49">
        <v>291.98359108589926</v>
      </c>
      <c r="L37" s="49">
        <v>13.221898464267138</v>
      </c>
      <c r="M37" s="49">
        <v>356.99125853521269</v>
      </c>
      <c r="N37" s="49">
        <v>3285.641768370383</v>
      </c>
      <c r="O37" s="49">
        <v>884.76537223387584</v>
      </c>
      <c r="P37" s="49">
        <v>164.90645584599847</v>
      </c>
      <c r="Q37" s="49">
        <v>123.40438566649328</v>
      </c>
      <c r="R37" s="49">
        <v>361.03128306596096</v>
      </c>
      <c r="S37" s="49">
        <v>345.23845990030856</v>
      </c>
      <c r="T37" s="49">
        <v>314.38736348368519</v>
      </c>
      <c r="U37" s="49">
        <v>483.33384386043195</v>
      </c>
      <c r="V37" s="49">
        <v>12876.292729409488</v>
      </c>
      <c r="W37" s="49">
        <v>23.138322312467487</v>
      </c>
      <c r="X37" s="49">
        <v>160.86643131525017</v>
      </c>
      <c r="Y37" s="49">
        <v>61.702192833246642</v>
      </c>
      <c r="Z37" s="157"/>
      <c r="AA37" s="35">
        <v>213311.45884872309</v>
      </c>
    </row>
    <row r="38" spans="1:27" ht="13.7" customHeight="1" x14ac:dyDescent="0.2">
      <c r="A38" s="87">
        <v>2020</v>
      </c>
      <c r="B38" s="131">
        <v>96507.976166823661</v>
      </c>
      <c r="C38" s="49">
        <v>64468.457497494783</v>
      </c>
      <c r="D38" s="49">
        <v>22.409088424125329</v>
      </c>
      <c r="E38" s="49">
        <v>5499.9372688944932</v>
      </c>
      <c r="F38" s="49">
        <v>10306.188756126618</v>
      </c>
      <c r="G38" s="49">
        <v>2.7388885851708737</v>
      </c>
      <c r="H38" s="49">
        <v>753.69234066474849</v>
      </c>
      <c r="I38" s="49">
        <v>1215.5685520731095</v>
      </c>
      <c r="J38" s="49">
        <v>246.00199292262027</v>
      </c>
      <c r="K38" s="49">
        <v>249.23886125054949</v>
      </c>
      <c r="L38" s="49">
        <v>21.91110868136699</v>
      </c>
      <c r="M38" s="49">
        <v>390.66510819391823</v>
      </c>
      <c r="N38" s="49">
        <v>4392.928300742702</v>
      </c>
      <c r="O38" s="49">
        <v>1240.7165290824057</v>
      </c>
      <c r="P38" s="49">
        <v>84.65655626891791</v>
      </c>
      <c r="Q38" s="49">
        <v>36.850500964117202</v>
      </c>
      <c r="R38" s="49">
        <v>230.31563102573256</v>
      </c>
      <c r="S38" s="49">
        <v>258.700476362958</v>
      </c>
      <c r="T38" s="49">
        <v>224.09088424125326</v>
      </c>
      <c r="U38" s="49">
        <v>145.41008488543548</v>
      </c>
      <c r="V38" s="49">
        <v>12129.043604493523</v>
      </c>
      <c r="W38" s="49">
        <v>7.4696961413751097</v>
      </c>
      <c r="X38" s="49">
        <v>150.63887218439805</v>
      </c>
      <c r="Y38" s="49">
        <v>39.09140980652974</v>
      </c>
      <c r="Z38" s="157"/>
      <c r="AA38" s="35">
        <v>198624.69817633452</v>
      </c>
    </row>
    <row r="39" spans="1:27" ht="13.7" customHeight="1" x14ac:dyDescent="0.2">
      <c r="A39" s="87">
        <v>2021</v>
      </c>
      <c r="B39" s="131">
        <v>127195.18424651571</v>
      </c>
      <c r="C39" s="49">
        <v>80853.304193777047</v>
      </c>
      <c r="D39" s="49">
        <v>26.588009131871239</v>
      </c>
      <c r="E39" s="49">
        <v>8743.347953126844</v>
      </c>
      <c r="F39" s="49">
        <v>10904.421373193572</v>
      </c>
      <c r="G39" s="49">
        <v>1.9360300585826391</v>
      </c>
      <c r="H39" s="49">
        <v>712.3195210204608</v>
      </c>
      <c r="I39" s="49">
        <v>1670.4750460987607</v>
      </c>
      <c r="J39" s="49">
        <v>356.18285936168246</v>
      </c>
      <c r="K39" s="49">
        <v>154.75971339678622</v>
      </c>
      <c r="L39" s="49">
        <v>47.692224195012443</v>
      </c>
      <c r="M39" s="49">
        <v>382.15841436437609</v>
      </c>
      <c r="N39" s="49">
        <v>3377.8051581498576</v>
      </c>
      <c r="O39" s="49">
        <v>1497.4881994747911</v>
      </c>
      <c r="P39" s="49">
        <v>73.377131085086901</v>
      </c>
      <c r="Q39" s="49">
        <v>82.637502083586597</v>
      </c>
      <c r="R39" s="49">
        <v>295.51941512941153</v>
      </c>
      <c r="S39" s="49">
        <v>220.43057926357764</v>
      </c>
      <c r="T39" s="49">
        <v>288.64303738998234</v>
      </c>
      <c r="U39" s="49">
        <v>131.2042796797229</v>
      </c>
      <c r="V39" s="49">
        <v>17746.778752502698</v>
      </c>
      <c r="W39" s="49">
        <v>8.2776772802581657</v>
      </c>
      <c r="X39" s="49">
        <v>168.68533617866856</v>
      </c>
      <c r="Y39" s="49">
        <v>788.65945534669913</v>
      </c>
      <c r="Z39" s="157"/>
      <c r="AA39" s="35">
        <v>255727.87610780503</v>
      </c>
    </row>
    <row r="40" spans="1:27" ht="13.7" customHeight="1" x14ac:dyDescent="0.2">
      <c r="A40" s="87">
        <v>2022</v>
      </c>
      <c r="B40" s="131">
        <v>132543.80424090754</v>
      </c>
      <c r="C40" s="49">
        <v>79126.472011679478</v>
      </c>
      <c r="D40" s="49">
        <v>49.337969367815191</v>
      </c>
      <c r="E40" s="49">
        <v>9537.1783696187067</v>
      </c>
      <c r="F40" s="49">
        <v>10699.969053755303</v>
      </c>
      <c r="G40" s="49">
        <v>2.8842793902506916</v>
      </c>
      <c r="H40" s="49">
        <v>770.44397414881121</v>
      </c>
      <c r="I40" s="49">
        <v>1561.0191536875743</v>
      </c>
      <c r="J40" s="49">
        <v>445.25904627866356</v>
      </c>
      <c r="K40" s="49">
        <v>149.85437808948654</v>
      </c>
      <c r="L40" s="49">
        <v>51.5590114561018</v>
      </c>
      <c r="M40" s="49">
        <v>370.48013239745927</v>
      </c>
      <c r="N40" s="49">
        <v>3069.3146446722817</v>
      </c>
      <c r="O40" s="49">
        <v>1657.9612984033713</v>
      </c>
      <c r="P40" s="49">
        <v>107.69963319688817</v>
      </c>
      <c r="Q40" s="49">
        <v>144.02997645656626</v>
      </c>
      <c r="R40" s="49">
        <v>408.42540443106554</v>
      </c>
      <c r="S40" s="49">
        <v>250.44125039006468</v>
      </c>
      <c r="T40" s="49">
        <v>288.26609769065431</v>
      </c>
      <c r="U40" s="49">
        <v>79.485594602496079</v>
      </c>
      <c r="V40" s="49">
        <v>16688.379800307608</v>
      </c>
      <c r="W40" s="49">
        <v>2.6307951399704774</v>
      </c>
      <c r="X40" s="49">
        <v>125.54084609058158</v>
      </c>
      <c r="Y40" s="49">
        <v>780.62598540424869</v>
      </c>
      <c r="Z40" s="157"/>
      <c r="AA40" s="35">
        <v>258911.06294756298</v>
      </c>
    </row>
    <row r="41" spans="1:27" ht="13.7" customHeight="1" x14ac:dyDescent="0.2">
      <c r="A41" s="87">
        <v>2023</v>
      </c>
      <c r="B41" s="131">
        <v>127383.96290449842</v>
      </c>
      <c r="C41" s="49">
        <v>86159.427623617405</v>
      </c>
      <c r="D41" s="49">
        <v>240.89974341509711</v>
      </c>
      <c r="E41" s="49">
        <v>13517.227458101035</v>
      </c>
      <c r="F41" s="49">
        <v>10817.820988188925</v>
      </c>
      <c r="G41" s="49">
        <v>5.9589959046684911</v>
      </c>
      <c r="H41" s="49">
        <v>1043.0551995782284</v>
      </c>
      <c r="I41" s="49">
        <v>1476.1560940701265</v>
      </c>
      <c r="J41" s="49">
        <v>457.85170415248115</v>
      </c>
      <c r="K41" s="49">
        <v>99.318535890020073</v>
      </c>
      <c r="L41" s="49">
        <v>53.564951316185073</v>
      </c>
      <c r="M41" s="49">
        <v>330.99579407303173</v>
      </c>
      <c r="N41" s="49">
        <v>3500.6602599834368</v>
      </c>
      <c r="O41" s="49">
        <v>1711.2426025986358</v>
      </c>
      <c r="P41" s="49">
        <v>275.2335155977172</v>
      </c>
      <c r="Q41" s="49">
        <v>84.323006272404967</v>
      </c>
      <c r="R41" s="49">
        <v>1122.2778406922</v>
      </c>
      <c r="S41" s="49">
        <v>423.93727429824332</v>
      </c>
      <c r="T41" s="49">
        <v>381.12706297755608</v>
      </c>
      <c r="U41" s="49">
        <v>112.11213171190496</v>
      </c>
      <c r="V41" s="49">
        <v>12569.639019131284</v>
      </c>
      <c r="W41" s="49">
        <v>3.664480337087316</v>
      </c>
      <c r="X41" s="49">
        <v>152.55972312452514</v>
      </c>
      <c r="Y41" s="49">
        <v>884.96857269096358</v>
      </c>
      <c r="Z41" s="157"/>
      <c r="AA41" s="35">
        <v>262807.98548222159</v>
      </c>
    </row>
    <row r="42" spans="1:27" ht="13.7" customHeight="1" x14ac:dyDescent="0.2">
      <c r="A42" s="87">
        <v>2024</v>
      </c>
      <c r="B42" s="131">
        <v>100689.20102793064</v>
      </c>
      <c r="C42" s="49">
        <v>80827.332598024834</v>
      </c>
      <c r="D42" s="49">
        <v>228.64235641855402</v>
      </c>
      <c r="E42" s="49">
        <v>8431.7962225584433</v>
      </c>
      <c r="F42" s="49">
        <v>10775.101560389492</v>
      </c>
      <c r="G42" s="49">
        <v>3.8805752944420915</v>
      </c>
      <c r="H42" s="49">
        <v>1614.9024375480351</v>
      </c>
      <c r="I42" s="49">
        <v>1405.7312480057919</v>
      </c>
      <c r="J42" s="49">
        <v>269.71091879394226</v>
      </c>
      <c r="K42" s="49">
        <v>114.6492229392661</v>
      </c>
      <c r="L42" s="49">
        <v>40.585940118178698</v>
      </c>
      <c r="M42" s="49">
        <v>304.85642497699905</v>
      </c>
      <c r="N42" s="49">
        <v>2939.903360232533</v>
      </c>
      <c r="O42" s="49">
        <v>1297.9221347406415</v>
      </c>
      <c r="P42" s="49">
        <v>492.67463780326312</v>
      </c>
      <c r="Q42" s="49">
        <v>68.231879569103299</v>
      </c>
      <c r="R42" s="49">
        <v>700.36760593736335</v>
      </c>
      <c r="S42" s="49">
        <v>193.49411985168643</v>
      </c>
      <c r="T42" s="49">
        <v>175.62285752383173</v>
      </c>
      <c r="U42" s="49">
        <v>348.6316190416361</v>
      </c>
      <c r="V42" s="49">
        <v>11975.091124005196</v>
      </c>
      <c r="W42" s="49">
        <v>2.1638972600692292</v>
      </c>
      <c r="X42" s="49">
        <v>114.58338967108529</v>
      </c>
      <c r="Y42" s="49">
        <v>621.23893882451262</v>
      </c>
      <c r="Z42" s="157"/>
      <c r="AA42" s="35">
        <v>223636.31609745952</v>
      </c>
    </row>
    <row r="43" spans="1:27" ht="13.7" customHeight="1" x14ac:dyDescent="0.2">
      <c r="A43" s="87" t="s">
        <v>1803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49" t="e">
        <v>#N/A</v>
      </c>
      <c r="Z43" s="49" t="e">
        <v>#N/A</v>
      </c>
      <c r="AA43" s="35" t="e">
        <v>#N/A</v>
      </c>
    </row>
    <row r="44" spans="1:27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9" t="e">
        <v>#N/A</v>
      </c>
      <c r="Z44" s="137" t="e">
        <v>#N/A</v>
      </c>
      <c r="AA44" s="37" t="e">
        <v>#N/A</v>
      </c>
    </row>
    <row r="45" spans="1:27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9" t="e">
        <v>#N/A</v>
      </c>
      <c r="Z45" s="137" t="e">
        <v>#N/A</v>
      </c>
      <c r="AA45" s="37" t="e">
        <v>#N/A</v>
      </c>
    </row>
    <row r="46" spans="1:27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9" t="e">
        <v>#N/A</v>
      </c>
      <c r="Z46" s="137" t="e">
        <v>#N/A</v>
      </c>
      <c r="AA46" s="37" t="e">
        <v>#N/A</v>
      </c>
    </row>
    <row r="47" spans="1:27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9" t="e">
        <v>#N/A</v>
      </c>
      <c r="Z47" s="137" t="e">
        <v>#N/A</v>
      </c>
      <c r="AA47" s="37" t="e">
        <v>#N/A</v>
      </c>
    </row>
    <row r="48" spans="1:27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9" t="e">
        <v>#N/A</v>
      </c>
      <c r="Z48" s="137" t="e">
        <v>#N/A</v>
      </c>
      <c r="AA48" s="37" t="e">
        <v>#N/A</v>
      </c>
    </row>
    <row r="49" spans="1:30" s="21" customFormat="1" x14ac:dyDescent="0.2">
      <c r="A49" s="89"/>
      <c r="AA49" s="92"/>
    </row>
    <row r="50" spans="1:30" s="21" customFormat="1" x14ac:dyDescent="0.2">
      <c r="A50" s="89"/>
      <c r="AA50" s="92"/>
    </row>
    <row r="51" spans="1:30" s="21" customFormat="1" x14ac:dyDescent="0.2">
      <c r="A51" s="89"/>
      <c r="AA51" s="92"/>
    </row>
    <row r="52" spans="1:30" s="21" customFormat="1" x14ac:dyDescent="0.2">
      <c r="A52" s="89"/>
      <c r="AA52" s="92"/>
    </row>
    <row r="53" spans="1:30" s="21" customFormat="1" x14ac:dyDescent="0.2">
      <c r="A53" s="89"/>
      <c r="AA53" s="92"/>
    </row>
    <row r="54" spans="1:30" s="21" customFormat="1" x14ac:dyDescent="0.2">
      <c r="A54" s="89"/>
      <c r="AA54" s="92"/>
    </row>
    <row r="55" spans="1:30" s="21" customFormat="1" x14ac:dyDescent="0.2">
      <c r="A55" s="89"/>
      <c r="AA55" s="92"/>
    </row>
    <row r="56" spans="1:30" s="21" customFormat="1" x14ac:dyDescent="0.2">
      <c r="A56" s="89"/>
      <c r="AA56" s="93"/>
      <c r="AB56" s="94"/>
      <c r="AC56" s="94"/>
      <c r="AD56" s="94"/>
    </row>
    <row r="57" spans="1:30" s="21" customFormat="1" x14ac:dyDescent="0.2">
      <c r="A57" s="89"/>
      <c r="AA57" s="88"/>
    </row>
    <row r="58" spans="1:30" s="21" customFormat="1" x14ac:dyDescent="0.2">
      <c r="A58" s="89"/>
      <c r="AA58" s="88"/>
    </row>
    <row r="59" spans="1:30" s="21" customFormat="1" x14ac:dyDescent="0.2">
      <c r="A59" s="89"/>
    </row>
    <row r="60" spans="1:30" s="21" customFormat="1" x14ac:dyDescent="0.2">
      <c r="A60" s="89"/>
    </row>
    <row r="61" spans="1:30" s="21" customFormat="1" x14ac:dyDescent="0.2">
      <c r="A61" s="89"/>
    </row>
    <row r="62" spans="1:30" s="21" customFormat="1" x14ac:dyDescent="0.2">
      <c r="A62" s="89"/>
    </row>
    <row r="63" spans="1:30" s="21" customFormat="1" x14ac:dyDescent="0.2">
      <c r="A63" s="89"/>
    </row>
    <row r="64" spans="1:30" s="21" customFormat="1" x14ac:dyDescent="0.2">
      <c r="A64" s="89"/>
    </row>
    <row r="65" spans="1:1" s="21" customFormat="1" x14ac:dyDescent="0.2">
      <c r="A65" s="89"/>
    </row>
    <row r="66" spans="1:1" x14ac:dyDescent="0.2">
      <c r="A66" s="87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</sheetData>
  <phoneticPr fontId="7" type="noConversion"/>
  <hyperlinks>
    <hyperlink ref="A5" location="INDICE!A14" display="VOLVER AL INDICE" xr:uid="{00000000-0004-0000-1A00-000000000000}"/>
  </hyperlinks>
  <pageMargins left="0.75" right="0.75" top="1" bottom="1" header="0" footer="0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28" width="9.140625" style="1"/>
    <col min="29" max="16384" width="9.140625" style="2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95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total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791</v>
      </c>
      <c r="C8" s="98" t="s">
        <v>792</v>
      </c>
      <c r="D8" s="98" t="s">
        <v>793</v>
      </c>
      <c r="E8" s="100" t="s">
        <v>794</v>
      </c>
      <c r="F8" s="98" t="s">
        <v>795</v>
      </c>
      <c r="G8" s="98" t="s">
        <v>796</v>
      </c>
      <c r="H8" s="100" t="s">
        <v>797</v>
      </c>
      <c r="I8" s="98" t="s">
        <v>798</v>
      </c>
      <c r="J8" s="98" t="s">
        <v>799</v>
      </c>
      <c r="K8" s="100" t="s">
        <v>800</v>
      </c>
      <c r="L8" s="98" t="s">
        <v>801</v>
      </c>
      <c r="M8" s="98" t="s">
        <v>802</v>
      </c>
      <c r="N8" s="100" t="s">
        <v>803</v>
      </c>
      <c r="O8" s="98" t="s">
        <v>804</v>
      </c>
      <c r="P8" s="98" t="s">
        <v>805</v>
      </c>
      <c r="Q8" s="100" t="s">
        <v>806</v>
      </c>
      <c r="R8" s="98" t="s">
        <v>807</v>
      </c>
      <c r="S8" s="98" t="s">
        <v>808</v>
      </c>
      <c r="T8" s="98" t="s">
        <v>809</v>
      </c>
      <c r="U8" s="98" t="s">
        <v>810</v>
      </c>
      <c r="V8" s="98" t="s">
        <v>811</v>
      </c>
      <c r="W8" s="98" t="s">
        <v>812</v>
      </c>
      <c r="X8" s="98" t="s">
        <v>813</v>
      </c>
      <c r="Y8" s="98" t="s">
        <v>814</v>
      </c>
      <c r="Z8" s="99" t="s">
        <v>815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55713.124116737461</v>
      </c>
      <c r="C10" s="138">
        <v>122486.03839054842</v>
      </c>
      <c r="D10" s="138">
        <v>8230.2348393464636</v>
      </c>
      <c r="E10" s="138">
        <v>40017.458491293568</v>
      </c>
      <c r="F10" s="138">
        <v>11848.135395869029</v>
      </c>
      <c r="G10" s="138">
        <v>14590.385217656922</v>
      </c>
      <c r="H10" s="138">
        <v>8932.5366997920974</v>
      </c>
      <c r="I10" s="138">
        <v>17917.349472901067</v>
      </c>
      <c r="J10" s="138">
        <v>10911.447694926987</v>
      </c>
      <c r="K10" s="138">
        <v>9545.7028134058128</v>
      </c>
      <c r="L10" s="138">
        <v>7525.1118219240116</v>
      </c>
      <c r="M10" s="138">
        <v>9695.5203195200611</v>
      </c>
      <c r="N10" s="138">
        <v>19846.488421166203</v>
      </c>
      <c r="O10" s="138">
        <v>11891.107222902401</v>
      </c>
      <c r="P10" s="138">
        <v>14475.796981651703</v>
      </c>
      <c r="Q10" s="138">
        <v>11808.125078243465</v>
      </c>
      <c r="R10" s="138">
        <v>14954.483005510912</v>
      </c>
      <c r="S10" s="138">
        <v>9655.2423744132211</v>
      </c>
      <c r="T10" s="138">
        <v>6199.7314942038474</v>
      </c>
      <c r="U10" s="138">
        <v>7599.8014725671737</v>
      </c>
      <c r="V10" s="138">
        <v>36399.186980849903</v>
      </c>
      <c r="W10" s="138">
        <v>12134.94497543895</v>
      </c>
      <c r="X10" s="138">
        <v>16039.656442129721</v>
      </c>
      <c r="Y10" s="158">
        <v>5120.4856352756151</v>
      </c>
      <c r="Z10" s="115">
        <v>483538.09535827505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54990.042080816565</v>
      </c>
      <c r="C11" s="49">
        <v>136336.17613890558</v>
      </c>
      <c r="D11" s="49">
        <v>8684.862538653013</v>
      </c>
      <c r="E11" s="49">
        <v>46168.667370516123</v>
      </c>
      <c r="F11" s="49">
        <v>11734.96177315366</v>
      </c>
      <c r="G11" s="49">
        <v>14264.883521888254</v>
      </c>
      <c r="H11" s="49">
        <v>10482.020381079496</v>
      </c>
      <c r="I11" s="49">
        <v>17848.828235475805</v>
      </c>
      <c r="J11" s="49">
        <v>12507.841820509855</v>
      </c>
      <c r="K11" s="49">
        <v>12118.453043892245</v>
      </c>
      <c r="L11" s="49">
        <v>8882.6832060836841</v>
      </c>
      <c r="M11" s="49">
        <v>9395.9868734428092</v>
      </c>
      <c r="N11" s="49">
        <v>25192.134219705684</v>
      </c>
      <c r="O11" s="49">
        <v>13011.466700137948</v>
      </c>
      <c r="P11" s="49">
        <v>16830.519214279098</v>
      </c>
      <c r="Q11" s="49">
        <v>17156.626551516645</v>
      </c>
      <c r="R11" s="49">
        <v>14773.815289261544</v>
      </c>
      <c r="S11" s="49">
        <v>12456.355889636961</v>
      </c>
      <c r="T11" s="49">
        <v>7083.1985845067366</v>
      </c>
      <c r="U11" s="49">
        <v>8434.4834792683596</v>
      </c>
      <c r="V11" s="49">
        <v>39328.938981892075</v>
      </c>
      <c r="W11" s="49">
        <v>13274.445336747414</v>
      </c>
      <c r="X11" s="49">
        <v>15245.414029119482</v>
      </c>
      <c r="Y11" s="54">
        <v>5548.2547530619431</v>
      </c>
      <c r="Z11" s="35">
        <v>531751.06001355103</v>
      </c>
    </row>
    <row r="12" spans="1:37" ht="13.7" customHeight="1" x14ac:dyDescent="0.2">
      <c r="A12" s="87">
        <v>1994</v>
      </c>
      <c r="B12" s="131">
        <v>50246.814280936604</v>
      </c>
      <c r="C12" s="49">
        <v>150660.35473254928</v>
      </c>
      <c r="D12" s="49">
        <v>9119.5410188123933</v>
      </c>
      <c r="E12" s="49">
        <v>47588.545673532004</v>
      </c>
      <c r="F12" s="49">
        <v>12751.395867422489</v>
      </c>
      <c r="G12" s="49">
        <v>14230.508368335271</v>
      </c>
      <c r="H12" s="49">
        <v>11483.882876839094</v>
      </c>
      <c r="I12" s="49">
        <v>19382.723143969488</v>
      </c>
      <c r="J12" s="49">
        <v>12757.816431170435</v>
      </c>
      <c r="K12" s="49">
        <v>12388.259020013749</v>
      </c>
      <c r="L12" s="49">
        <v>8774.2350996859695</v>
      </c>
      <c r="M12" s="49">
        <v>9688.7961018834449</v>
      </c>
      <c r="N12" s="49">
        <v>24560.905167344979</v>
      </c>
      <c r="O12" s="49">
        <v>12368.956749770759</v>
      </c>
      <c r="P12" s="49">
        <v>16955.859364662378</v>
      </c>
      <c r="Q12" s="49">
        <v>14328.021918033568</v>
      </c>
      <c r="R12" s="49">
        <v>14899.597685926114</v>
      </c>
      <c r="S12" s="49">
        <v>14931.656256382688</v>
      </c>
      <c r="T12" s="49">
        <v>8334.0305953585321</v>
      </c>
      <c r="U12" s="49">
        <v>9731.5721534793902</v>
      </c>
      <c r="V12" s="49">
        <v>41159.582117612299</v>
      </c>
      <c r="W12" s="49">
        <v>13433.634123397414</v>
      </c>
      <c r="X12" s="49">
        <v>16929.104675870658</v>
      </c>
      <c r="Y12" s="54">
        <v>6646.4916424742914</v>
      </c>
      <c r="Z12" s="35">
        <v>553352.28506546328</v>
      </c>
    </row>
    <row r="13" spans="1:37" ht="13.7" customHeight="1" x14ac:dyDescent="0.2">
      <c r="A13" s="87">
        <v>1995</v>
      </c>
      <c r="B13" s="131">
        <v>48658.909368778463</v>
      </c>
      <c r="C13" s="49">
        <v>143526.11588846287</v>
      </c>
      <c r="D13" s="49">
        <v>7825.8085686700424</v>
      </c>
      <c r="E13" s="49">
        <v>43490.333238465988</v>
      </c>
      <c r="F13" s="49">
        <v>11836.789700069887</v>
      </c>
      <c r="G13" s="49">
        <v>14876.199732401725</v>
      </c>
      <c r="H13" s="49">
        <v>10181.52578114405</v>
      </c>
      <c r="I13" s="49">
        <v>20936.42866453595</v>
      </c>
      <c r="J13" s="49">
        <v>12255.756348723728</v>
      </c>
      <c r="K13" s="49">
        <v>12705.257225944979</v>
      </c>
      <c r="L13" s="49">
        <v>8791.3041744643451</v>
      </c>
      <c r="M13" s="49">
        <v>9634.9101271099444</v>
      </c>
      <c r="N13" s="49">
        <v>24303.451847574193</v>
      </c>
      <c r="O13" s="49">
        <v>13172.815429025706</v>
      </c>
      <c r="P13" s="49">
        <v>20816.42930100147</v>
      </c>
      <c r="Q13" s="49">
        <v>14065.27270214286</v>
      </c>
      <c r="R13" s="49">
        <v>15213.007225775866</v>
      </c>
      <c r="S13" s="49">
        <v>13788.209418272118</v>
      </c>
      <c r="T13" s="49">
        <v>7754.7158030334531</v>
      </c>
      <c r="U13" s="49">
        <v>10579.384645791128</v>
      </c>
      <c r="V13" s="49">
        <v>41435.862386419416</v>
      </c>
      <c r="W13" s="49">
        <v>11394.060929236843</v>
      </c>
      <c r="X13" s="49">
        <v>18187.547256180456</v>
      </c>
      <c r="Y13" s="54">
        <v>6700.4599231031161</v>
      </c>
      <c r="Z13" s="35">
        <v>542130.55568632856</v>
      </c>
    </row>
    <row r="14" spans="1:37" ht="13.7" customHeight="1" x14ac:dyDescent="0.2">
      <c r="A14" s="87">
        <v>1996</v>
      </c>
      <c r="B14" s="131">
        <v>53754.238476724335</v>
      </c>
      <c r="C14" s="49">
        <v>157574.81557208768</v>
      </c>
      <c r="D14" s="49">
        <v>8617.3089973898223</v>
      </c>
      <c r="E14" s="49">
        <v>37249.356571195509</v>
      </c>
      <c r="F14" s="49">
        <v>11179.605969501867</v>
      </c>
      <c r="G14" s="49">
        <v>15194.616511559385</v>
      </c>
      <c r="H14" s="49">
        <v>10962.375377772732</v>
      </c>
      <c r="I14" s="49">
        <v>19008.719046535607</v>
      </c>
      <c r="J14" s="49">
        <v>10781.339284646581</v>
      </c>
      <c r="K14" s="49">
        <v>12117.604837730165</v>
      </c>
      <c r="L14" s="49">
        <v>8507.594062506254</v>
      </c>
      <c r="M14" s="49">
        <v>9840.8001437317489</v>
      </c>
      <c r="N14" s="49">
        <v>28789.352716778041</v>
      </c>
      <c r="O14" s="49">
        <v>14301.294043552094</v>
      </c>
      <c r="P14" s="49">
        <v>16464.264356481923</v>
      </c>
      <c r="Q14" s="49">
        <v>13852.802041069461</v>
      </c>
      <c r="R14" s="49">
        <v>14257.710098257865</v>
      </c>
      <c r="S14" s="49">
        <v>11180.370014614122</v>
      </c>
      <c r="T14" s="49">
        <v>6689.4067398389425</v>
      </c>
      <c r="U14" s="49">
        <v>12173.286070427572</v>
      </c>
      <c r="V14" s="49">
        <v>39335.139405133508</v>
      </c>
      <c r="W14" s="49">
        <v>10919.462355012463</v>
      </c>
      <c r="X14" s="49">
        <v>18469.008115146487</v>
      </c>
      <c r="Y14" s="54">
        <v>6048.0081388526651</v>
      </c>
      <c r="Z14" s="35">
        <v>547268.47894654691</v>
      </c>
    </row>
    <row r="15" spans="1:37" ht="13.7" customHeight="1" x14ac:dyDescent="0.2">
      <c r="A15" s="87">
        <v>1997</v>
      </c>
      <c r="B15" s="131">
        <v>53695.280294812095</v>
      </c>
      <c r="C15" s="49">
        <v>177470.2577360002</v>
      </c>
      <c r="D15" s="49">
        <v>9386.2738200444419</v>
      </c>
      <c r="E15" s="49">
        <v>42452.223886628453</v>
      </c>
      <c r="F15" s="49">
        <v>14401.500321579286</v>
      </c>
      <c r="G15" s="49">
        <v>17355.956105727546</v>
      </c>
      <c r="H15" s="49">
        <v>11295.441176020284</v>
      </c>
      <c r="I15" s="49">
        <v>21472.450526187182</v>
      </c>
      <c r="J15" s="49">
        <v>13056.200341431171</v>
      </c>
      <c r="K15" s="49">
        <v>11546.509964293866</v>
      </c>
      <c r="L15" s="49">
        <v>8600.5781570671952</v>
      </c>
      <c r="M15" s="49">
        <v>9906.317827760613</v>
      </c>
      <c r="N15" s="49">
        <v>23214.891400489396</v>
      </c>
      <c r="O15" s="49">
        <v>14880.730179955284</v>
      </c>
      <c r="P15" s="49">
        <v>16884.156941653207</v>
      </c>
      <c r="Q15" s="49">
        <v>13102.735577393889</v>
      </c>
      <c r="R15" s="49">
        <v>16760.665098528461</v>
      </c>
      <c r="S15" s="49">
        <v>12944.140949622337</v>
      </c>
      <c r="T15" s="49">
        <v>6965.7106274842699</v>
      </c>
      <c r="U15" s="49">
        <v>12226.527847178606</v>
      </c>
      <c r="V15" s="49">
        <v>42651.247956368607</v>
      </c>
      <c r="W15" s="49">
        <v>12678.082199961736</v>
      </c>
      <c r="X15" s="49">
        <v>18512.345602936075</v>
      </c>
      <c r="Y15" s="54">
        <v>7106.3275020185229</v>
      </c>
      <c r="Z15" s="35">
        <v>588566.55204114283</v>
      </c>
    </row>
    <row r="16" spans="1:37" ht="13.7" customHeight="1" x14ac:dyDescent="0.2">
      <c r="A16" s="87">
        <v>1998</v>
      </c>
      <c r="B16" s="131">
        <v>51100.790856446256</v>
      </c>
      <c r="C16" s="49">
        <v>191200.80970617669</v>
      </c>
      <c r="D16" s="49">
        <v>9813.7847200164779</v>
      </c>
      <c r="E16" s="49">
        <v>46275.594106836164</v>
      </c>
      <c r="F16" s="49">
        <v>14398.587345978245</v>
      </c>
      <c r="G16" s="49">
        <v>20548.558655461915</v>
      </c>
      <c r="H16" s="49">
        <v>11173.697249152803</v>
      </c>
      <c r="I16" s="49">
        <v>21145.405856287281</v>
      </c>
      <c r="J16" s="49">
        <v>13047.464455028185</v>
      </c>
      <c r="K16" s="49">
        <v>12186.739067605558</v>
      </c>
      <c r="L16" s="49">
        <v>9327.4260680404877</v>
      </c>
      <c r="M16" s="49">
        <v>10744.731908886642</v>
      </c>
      <c r="N16" s="49">
        <v>25460.94972932848</v>
      </c>
      <c r="O16" s="49">
        <v>15502.188673163648</v>
      </c>
      <c r="P16" s="49">
        <v>18532.923667207633</v>
      </c>
      <c r="Q16" s="49">
        <v>13390.2877307901</v>
      </c>
      <c r="R16" s="49">
        <v>16338.442666315379</v>
      </c>
      <c r="S16" s="49">
        <v>13188.925396385337</v>
      </c>
      <c r="T16" s="49">
        <v>7502.0091770433137</v>
      </c>
      <c r="U16" s="49">
        <v>13005.126963905472</v>
      </c>
      <c r="V16" s="49">
        <v>51929.198163397348</v>
      </c>
      <c r="W16" s="49">
        <v>13623.528295561089</v>
      </c>
      <c r="X16" s="49">
        <v>18178.028169979618</v>
      </c>
      <c r="Y16" s="54">
        <v>7097.9160924151274</v>
      </c>
      <c r="Z16" s="35">
        <v>624713.11472140928</v>
      </c>
    </row>
    <row r="17" spans="1:26" ht="13.7" customHeight="1" x14ac:dyDescent="0.2">
      <c r="A17" s="87">
        <v>1999</v>
      </c>
      <c r="B17" s="131">
        <v>56587.53747097934</v>
      </c>
      <c r="C17" s="49">
        <v>200066.07302153227</v>
      </c>
      <c r="D17" s="49">
        <v>10280.349045138022</v>
      </c>
      <c r="E17" s="49">
        <v>45066.544997231162</v>
      </c>
      <c r="F17" s="49">
        <v>14134.614639966599</v>
      </c>
      <c r="G17" s="49">
        <v>20277.924670683336</v>
      </c>
      <c r="H17" s="49">
        <v>11392.038907364724</v>
      </c>
      <c r="I17" s="49">
        <v>24360.981320833074</v>
      </c>
      <c r="J17" s="49">
        <v>13999.727211194911</v>
      </c>
      <c r="K17" s="49">
        <v>12972.055592334769</v>
      </c>
      <c r="L17" s="49">
        <v>10481.195715615695</v>
      </c>
      <c r="M17" s="49">
        <v>12419.768213968478</v>
      </c>
      <c r="N17" s="49">
        <v>28972.887352254384</v>
      </c>
      <c r="O17" s="49">
        <v>17731.503433813192</v>
      </c>
      <c r="P17" s="49">
        <v>22411.910382440652</v>
      </c>
      <c r="Q17" s="49">
        <v>13847.826382460755</v>
      </c>
      <c r="R17" s="49">
        <v>16776.028574453077</v>
      </c>
      <c r="S17" s="49">
        <v>13564.480761382138</v>
      </c>
      <c r="T17" s="49">
        <v>9485.6505525287612</v>
      </c>
      <c r="U17" s="49">
        <v>13111.856918648811</v>
      </c>
      <c r="V17" s="49">
        <v>47776.044253701417</v>
      </c>
      <c r="W17" s="49">
        <v>13212.647443160929</v>
      </c>
      <c r="X17" s="49">
        <v>19921.714479665847</v>
      </c>
      <c r="Y17" s="54">
        <v>7360.9175193310857</v>
      </c>
      <c r="Z17" s="35">
        <v>656212.27886068344</v>
      </c>
    </row>
    <row r="18" spans="1:26" ht="13.7" customHeight="1" x14ac:dyDescent="0.2">
      <c r="A18" s="87">
        <v>2000</v>
      </c>
      <c r="B18" s="131">
        <v>57494.750087770546</v>
      </c>
      <c r="C18" s="49">
        <v>200143.45142814299</v>
      </c>
      <c r="D18" s="49">
        <v>9559.2077591896177</v>
      </c>
      <c r="E18" s="49">
        <v>45562.133394492535</v>
      </c>
      <c r="F18" s="49">
        <v>13360.329521187054</v>
      </c>
      <c r="G18" s="49">
        <v>19938.243868605925</v>
      </c>
      <c r="H18" s="49">
        <v>10818.176854289439</v>
      </c>
      <c r="I18" s="49">
        <v>23978.724251646403</v>
      </c>
      <c r="J18" s="49">
        <v>12983.184934965942</v>
      </c>
      <c r="K18" s="49">
        <v>13032.153138335903</v>
      </c>
      <c r="L18" s="49">
        <v>10072.507871460406</v>
      </c>
      <c r="M18" s="49">
        <v>12873.188783122972</v>
      </c>
      <c r="N18" s="49">
        <v>28312.079110101935</v>
      </c>
      <c r="O18" s="49">
        <v>16435.384286455588</v>
      </c>
      <c r="P18" s="49">
        <v>20546.105786326745</v>
      </c>
      <c r="Q18" s="49">
        <v>13953.735246897664</v>
      </c>
      <c r="R18" s="49">
        <v>17897.91914952856</v>
      </c>
      <c r="S18" s="49">
        <v>15189.834362512678</v>
      </c>
      <c r="T18" s="49">
        <v>8984.2212401688139</v>
      </c>
      <c r="U18" s="49">
        <v>14400.230206857359</v>
      </c>
      <c r="V18" s="49">
        <v>47275.065077499312</v>
      </c>
      <c r="W18" s="49">
        <v>13599.479259500378</v>
      </c>
      <c r="X18" s="49">
        <v>19174.413360937131</v>
      </c>
      <c r="Y18" s="54">
        <v>7035.2007280249236</v>
      </c>
      <c r="Z18" s="35">
        <v>652619.71970802092</v>
      </c>
    </row>
    <row r="19" spans="1:26" ht="13.7" customHeight="1" x14ac:dyDescent="0.2">
      <c r="A19" s="87">
        <v>2001</v>
      </c>
      <c r="B19" s="131">
        <v>58552.279087796887</v>
      </c>
      <c r="C19" s="49">
        <v>201991.31552239184</v>
      </c>
      <c r="D19" s="49">
        <v>10190.163730552542</v>
      </c>
      <c r="E19" s="49">
        <v>53487.361594814953</v>
      </c>
      <c r="F19" s="49">
        <v>14509.638445046408</v>
      </c>
      <c r="G19" s="49">
        <v>20340.802176012425</v>
      </c>
      <c r="H19" s="49">
        <v>10790.577918629866</v>
      </c>
      <c r="I19" s="49">
        <v>25355.622139999239</v>
      </c>
      <c r="J19" s="49">
        <v>13582.878532649909</v>
      </c>
      <c r="K19" s="49">
        <v>13639.265595268596</v>
      </c>
      <c r="L19" s="49">
        <v>11753.323687846318</v>
      </c>
      <c r="M19" s="49">
        <v>11215.768799626549</v>
      </c>
      <c r="N19" s="49">
        <v>26945.368792958026</v>
      </c>
      <c r="O19" s="49">
        <v>15725.622185301905</v>
      </c>
      <c r="P19" s="49">
        <v>21097.545853842345</v>
      </c>
      <c r="Q19" s="49">
        <v>13707.531748644835</v>
      </c>
      <c r="R19" s="49">
        <v>16719.395831957016</v>
      </c>
      <c r="S19" s="49">
        <v>14764.793275237</v>
      </c>
      <c r="T19" s="49">
        <v>12251.814090835891</v>
      </c>
      <c r="U19" s="49">
        <v>14279.769810833866</v>
      </c>
      <c r="V19" s="49">
        <v>45892.833469490768</v>
      </c>
      <c r="W19" s="49">
        <v>13216.032239170996</v>
      </c>
      <c r="X19" s="49">
        <v>21627.412045179059</v>
      </c>
      <c r="Y19" s="54">
        <v>8109.3396453388732</v>
      </c>
      <c r="Z19" s="35">
        <v>669746.45621942589</v>
      </c>
    </row>
    <row r="20" spans="1:26" ht="13.7" customHeight="1" x14ac:dyDescent="0.2">
      <c r="A20" s="87">
        <v>2002</v>
      </c>
      <c r="B20" s="131">
        <v>44167.738818022699</v>
      </c>
      <c r="C20" s="49">
        <v>147730.47468614858</v>
      </c>
      <c r="D20" s="49">
        <v>7560.8026682570408</v>
      </c>
      <c r="E20" s="49">
        <v>38814.147591651556</v>
      </c>
      <c r="F20" s="49">
        <v>10092.810646226102</v>
      </c>
      <c r="G20" s="49">
        <v>14374.441188480376</v>
      </c>
      <c r="H20" s="49">
        <v>10334.027451640623</v>
      </c>
      <c r="I20" s="49">
        <v>17372.126582195811</v>
      </c>
      <c r="J20" s="49">
        <v>9161.8779813346882</v>
      </c>
      <c r="K20" s="49">
        <v>9519.3858118472581</v>
      </c>
      <c r="L20" s="49">
        <v>8009.9689431696988</v>
      </c>
      <c r="M20" s="49">
        <v>8292.5817517682863</v>
      </c>
      <c r="N20" s="49">
        <v>20571.569565119087</v>
      </c>
      <c r="O20" s="49">
        <v>11655.107407910418</v>
      </c>
      <c r="P20" s="49">
        <v>18550.976566929909</v>
      </c>
      <c r="Q20" s="49">
        <v>10215.872194535901</v>
      </c>
      <c r="R20" s="49">
        <v>11200.571256053163</v>
      </c>
      <c r="S20" s="49">
        <v>10403.479655735797</v>
      </c>
      <c r="T20" s="49">
        <v>8995.347183826023</v>
      </c>
      <c r="U20" s="49">
        <v>12095.718939875871</v>
      </c>
      <c r="V20" s="49">
        <v>36904.58507762252</v>
      </c>
      <c r="W20" s="49">
        <v>11440.8458506929</v>
      </c>
      <c r="X20" s="49">
        <v>16747.594912871795</v>
      </c>
      <c r="Y20" s="54">
        <v>6033.3390154745293</v>
      </c>
      <c r="Z20" s="35">
        <v>500245.39174739068</v>
      </c>
    </row>
    <row r="21" spans="1:26" ht="13.7" customHeight="1" x14ac:dyDescent="0.2">
      <c r="A21" s="87">
        <v>2003</v>
      </c>
      <c r="B21" s="131">
        <v>46330.782623214342</v>
      </c>
      <c r="C21" s="49">
        <v>150779.52910941243</v>
      </c>
      <c r="D21" s="49">
        <v>8181.7311209537238</v>
      </c>
      <c r="E21" s="49">
        <v>40561.834233494417</v>
      </c>
      <c r="F21" s="49">
        <v>10610.175876722227</v>
      </c>
      <c r="G21" s="49">
        <v>15869.974190716806</v>
      </c>
      <c r="H21" s="49">
        <v>12705.755135185382</v>
      </c>
      <c r="I21" s="49">
        <v>18075.771912385022</v>
      </c>
      <c r="J21" s="49">
        <v>10007.430971267831</v>
      </c>
      <c r="K21" s="49">
        <v>10067.025846555827</v>
      </c>
      <c r="L21" s="49">
        <v>9119.3423449205584</v>
      </c>
      <c r="M21" s="49">
        <v>8238.2075334684414</v>
      </c>
      <c r="N21" s="49">
        <v>23490.693247108975</v>
      </c>
      <c r="O21" s="49">
        <v>13315.676778839948</v>
      </c>
      <c r="P21" s="49">
        <v>23357.232909708797</v>
      </c>
      <c r="Q21" s="49">
        <v>10883.878825966642</v>
      </c>
      <c r="R21" s="49">
        <v>12509.864085756159</v>
      </c>
      <c r="S21" s="49">
        <v>9505.1503917108384</v>
      </c>
      <c r="T21" s="49">
        <v>8277.6970919193263</v>
      </c>
      <c r="U21" s="49">
        <v>16859.465023697703</v>
      </c>
      <c r="V21" s="49">
        <v>39563.32666222877</v>
      </c>
      <c r="W21" s="49">
        <v>10072.156386704017</v>
      </c>
      <c r="X21" s="49">
        <v>16345.463547862641</v>
      </c>
      <c r="Y21" s="54">
        <v>6845.9981995574963</v>
      </c>
      <c r="Z21" s="35">
        <v>531574.16404935834</v>
      </c>
    </row>
    <row r="22" spans="1:26" ht="13.7" customHeight="1" x14ac:dyDescent="0.2">
      <c r="A22" s="87">
        <v>2004</v>
      </c>
      <c r="B22" s="131">
        <v>53739.727734365792</v>
      </c>
      <c r="C22" s="49">
        <v>185838.59203216067</v>
      </c>
      <c r="D22" s="49">
        <v>9628.5449943798139</v>
      </c>
      <c r="E22" s="49">
        <v>49741.52847626531</v>
      </c>
      <c r="F22" s="49">
        <v>14474.782627350163</v>
      </c>
      <c r="G22" s="49">
        <v>18772.295495664461</v>
      </c>
      <c r="H22" s="49">
        <v>16901.2684959295</v>
      </c>
      <c r="I22" s="49">
        <v>23837.429125153718</v>
      </c>
      <c r="J22" s="49">
        <v>13533.702591722084</v>
      </c>
      <c r="K22" s="49">
        <v>12946.674861618252</v>
      </c>
      <c r="L22" s="49">
        <v>10159.566755907885</v>
      </c>
      <c r="M22" s="49">
        <v>10219.441695481468</v>
      </c>
      <c r="N22" s="49">
        <v>27679.545972414013</v>
      </c>
      <c r="O22" s="49">
        <v>17185.394228686484</v>
      </c>
      <c r="P22" s="49">
        <v>25824.749864852267</v>
      </c>
      <c r="Q22" s="49">
        <v>14246.190850153087</v>
      </c>
      <c r="R22" s="49">
        <v>16375.030785192252</v>
      </c>
      <c r="S22" s="49">
        <v>10654.065529485821</v>
      </c>
      <c r="T22" s="49">
        <v>10052.306932664715</v>
      </c>
      <c r="U22" s="49">
        <v>17880.905791787412</v>
      </c>
      <c r="V22" s="49">
        <v>44281.606504764342</v>
      </c>
      <c r="W22" s="49">
        <v>14213.186008519113</v>
      </c>
      <c r="X22" s="49">
        <v>24714.272395415588</v>
      </c>
      <c r="Y22" s="54">
        <v>7823.1843086792123</v>
      </c>
      <c r="Z22" s="35">
        <v>650723.99405861343</v>
      </c>
    </row>
    <row r="23" spans="1:26" ht="13.7" customHeight="1" x14ac:dyDescent="0.2">
      <c r="A23" s="87">
        <v>2005</v>
      </c>
      <c r="B23" s="131">
        <v>66311.160576828217</v>
      </c>
      <c r="C23" s="49">
        <v>248833.46481381595</v>
      </c>
      <c r="D23" s="49">
        <v>12709.492338028951</v>
      </c>
      <c r="E23" s="49">
        <v>69644.156194367184</v>
      </c>
      <c r="F23" s="49">
        <v>22329.156250422293</v>
      </c>
      <c r="G23" s="49">
        <v>27463.824574271359</v>
      </c>
      <c r="H23" s="49">
        <v>23707.487418070661</v>
      </c>
      <c r="I23" s="49">
        <v>31104.339914997512</v>
      </c>
      <c r="J23" s="49">
        <v>17912.516811505644</v>
      </c>
      <c r="K23" s="49">
        <v>15334.952224694771</v>
      </c>
      <c r="L23" s="49">
        <v>13239.409432468767</v>
      </c>
      <c r="M23" s="49">
        <v>13195.792555269978</v>
      </c>
      <c r="N23" s="49">
        <v>31503.347454961142</v>
      </c>
      <c r="O23" s="49">
        <v>21661.697631846364</v>
      </c>
      <c r="P23" s="49">
        <v>34911.270789385795</v>
      </c>
      <c r="Q23" s="49">
        <v>17504.513549606265</v>
      </c>
      <c r="R23" s="49">
        <v>20459.430144431877</v>
      </c>
      <c r="S23" s="49">
        <v>14570.054170355612</v>
      </c>
      <c r="T23" s="49">
        <v>12710.291920077923</v>
      </c>
      <c r="U23" s="49">
        <v>21886.471715156964</v>
      </c>
      <c r="V23" s="49">
        <v>61071.746887115012</v>
      </c>
      <c r="W23" s="49">
        <v>18600.553964601891</v>
      </c>
      <c r="X23" s="49">
        <v>28235.984161194909</v>
      </c>
      <c r="Y23" s="54">
        <v>10536.549581272431</v>
      </c>
      <c r="Z23" s="35">
        <v>855437.66507474775</v>
      </c>
    </row>
    <row r="24" spans="1:26" ht="13.7" customHeight="1" x14ac:dyDescent="0.2">
      <c r="A24" s="87">
        <v>2006</v>
      </c>
      <c r="B24" s="131">
        <v>83402.333781731897</v>
      </c>
      <c r="C24" s="49">
        <v>279662.71795776871</v>
      </c>
      <c r="D24" s="49">
        <v>16075.372509685261</v>
      </c>
      <c r="E24" s="49">
        <v>79596.244468713674</v>
      </c>
      <c r="F24" s="49">
        <v>22238.26280244736</v>
      </c>
      <c r="G24" s="49">
        <v>30028.470148767217</v>
      </c>
      <c r="H24" s="49">
        <v>25401.508272186264</v>
      </c>
      <c r="I24" s="49">
        <v>36038.809347288603</v>
      </c>
      <c r="J24" s="49">
        <v>19243.947250930407</v>
      </c>
      <c r="K24" s="49">
        <v>17127.58138746192</v>
      </c>
      <c r="L24" s="49">
        <v>14339.776613032103</v>
      </c>
      <c r="M24" s="49">
        <v>13675.790591936326</v>
      </c>
      <c r="N24" s="49">
        <v>37954.635921559893</v>
      </c>
      <c r="O24" s="49">
        <v>24060.186269468908</v>
      </c>
      <c r="P24" s="49">
        <v>36662.56469219549</v>
      </c>
      <c r="Q24" s="49">
        <v>19885.976537828399</v>
      </c>
      <c r="R24" s="49">
        <v>22618.654901189548</v>
      </c>
      <c r="S24" s="49">
        <v>19702.569446841353</v>
      </c>
      <c r="T24" s="49">
        <v>14452.769826091202</v>
      </c>
      <c r="U24" s="49">
        <v>27215.543070100226</v>
      </c>
      <c r="V24" s="49">
        <v>72617.477695696958</v>
      </c>
      <c r="W24" s="49">
        <v>23922.576754545549</v>
      </c>
      <c r="X24" s="49">
        <v>32639.548557727318</v>
      </c>
      <c r="Y24" s="54">
        <v>13128.635591315577</v>
      </c>
      <c r="Z24" s="35">
        <v>981691.95439651015</v>
      </c>
    </row>
    <row r="25" spans="1:26" ht="13.7" customHeight="1" x14ac:dyDescent="0.2">
      <c r="A25" s="87">
        <v>2007</v>
      </c>
      <c r="B25" s="131">
        <v>85433.073512051327</v>
      </c>
      <c r="C25" s="49">
        <v>298169.54873600061</v>
      </c>
      <c r="D25" s="49">
        <v>19275.409285335965</v>
      </c>
      <c r="E25" s="49">
        <v>86999.870868013444</v>
      </c>
      <c r="F25" s="49">
        <v>24470.321021574287</v>
      </c>
      <c r="G25" s="49">
        <v>35815.146045026995</v>
      </c>
      <c r="H25" s="49">
        <v>26029.853396288392</v>
      </c>
      <c r="I25" s="49">
        <v>39441.816027766385</v>
      </c>
      <c r="J25" s="49">
        <v>22064.03009798751</v>
      </c>
      <c r="K25" s="49">
        <v>20072.102107564595</v>
      </c>
      <c r="L25" s="49">
        <v>16057.247669512744</v>
      </c>
      <c r="M25" s="49">
        <v>13564.304727658811</v>
      </c>
      <c r="N25" s="49">
        <v>40981.341785108496</v>
      </c>
      <c r="O25" s="49">
        <v>27529.438862879942</v>
      </c>
      <c r="P25" s="49">
        <v>37200.002471785789</v>
      </c>
      <c r="Q25" s="49">
        <v>20369.403588533904</v>
      </c>
      <c r="R25" s="49">
        <v>26832.761072601046</v>
      </c>
      <c r="S25" s="49">
        <v>21241.193075731975</v>
      </c>
      <c r="T25" s="49">
        <v>15783.982952101096</v>
      </c>
      <c r="U25" s="49">
        <v>35754.110434192902</v>
      </c>
      <c r="V25" s="49">
        <v>78379.931161752975</v>
      </c>
      <c r="W25" s="49">
        <v>25090.427974272618</v>
      </c>
      <c r="X25" s="49">
        <v>37196.778402888813</v>
      </c>
      <c r="Y25" s="54">
        <v>14727.720495990721</v>
      </c>
      <c r="Z25" s="35">
        <v>1068479.8157726212</v>
      </c>
    </row>
    <row r="26" spans="1:26" ht="13.7" customHeight="1" x14ac:dyDescent="0.2">
      <c r="A26" s="87">
        <v>2008</v>
      </c>
      <c r="B26" s="131">
        <v>89012.203838903923</v>
      </c>
      <c r="C26" s="49">
        <v>318124.41167652828</v>
      </c>
      <c r="D26" s="49">
        <v>20016.224644117807</v>
      </c>
      <c r="E26" s="49">
        <v>94517.79968611378</v>
      </c>
      <c r="F26" s="49">
        <v>24987.957594932137</v>
      </c>
      <c r="G26" s="49">
        <v>38501.293843027204</v>
      </c>
      <c r="H26" s="49">
        <v>27716.530737732985</v>
      </c>
      <c r="I26" s="49">
        <v>41565.108574207145</v>
      </c>
      <c r="J26" s="49">
        <v>22546.982424516427</v>
      </c>
      <c r="K26" s="49">
        <v>20055.782011683648</v>
      </c>
      <c r="L26" s="49">
        <v>16085.288089409025</v>
      </c>
      <c r="M26" s="49">
        <v>13680.284781252227</v>
      </c>
      <c r="N26" s="49">
        <v>40933.08635215598</v>
      </c>
      <c r="O26" s="49">
        <v>27108.659523849426</v>
      </c>
      <c r="P26" s="49">
        <v>39583.229763570707</v>
      </c>
      <c r="Q26" s="49">
        <v>20386.112183952806</v>
      </c>
      <c r="R26" s="49">
        <v>25434.264578652383</v>
      </c>
      <c r="S26" s="49">
        <v>22436.034328454778</v>
      </c>
      <c r="T26" s="49">
        <v>14976.258438667541</v>
      </c>
      <c r="U26" s="49">
        <v>36316.158724608569</v>
      </c>
      <c r="V26" s="49">
        <v>81313.90199334854</v>
      </c>
      <c r="W26" s="49">
        <v>27010.666423996918</v>
      </c>
      <c r="X26" s="49">
        <v>38552.366953903671</v>
      </c>
      <c r="Y26" s="54">
        <v>13509.977225596831</v>
      </c>
      <c r="Z26" s="35">
        <v>1114370.5843931828</v>
      </c>
    </row>
    <row r="27" spans="1:26" ht="13.7" customHeight="1" x14ac:dyDescent="0.2">
      <c r="A27" s="87">
        <v>2009</v>
      </c>
      <c r="B27" s="131">
        <v>92245.178182710748</v>
      </c>
      <c r="C27" s="49">
        <v>345170.68717554584</v>
      </c>
      <c r="D27" s="49">
        <v>17549.632054499078</v>
      </c>
      <c r="E27" s="49">
        <v>99731.591940115395</v>
      </c>
      <c r="F27" s="49">
        <v>23861.194241391229</v>
      </c>
      <c r="G27" s="49">
        <v>41590.756210615851</v>
      </c>
      <c r="H27" s="49">
        <v>26352.910246107593</v>
      </c>
      <c r="I27" s="49">
        <v>43718.438066963339</v>
      </c>
      <c r="J27" s="49">
        <v>22473.886798543943</v>
      </c>
      <c r="K27" s="49">
        <v>21629.192228167416</v>
      </c>
      <c r="L27" s="49">
        <v>15138.22973742148</v>
      </c>
      <c r="M27" s="49">
        <v>15368.19483625035</v>
      </c>
      <c r="N27" s="49">
        <v>42816.9045230669</v>
      </c>
      <c r="O27" s="49">
        <v>27879.941459899816</v>
      </c>
      <c r="P27" s="49">
        <v>39341.668298334589</v>
      </c>
      <c r="Q27" s="49">
        <v>21231.149606328428</v>
      </c>
      <c r="R27" s="49">
        <v>27885.740392377113</v>
      </c>
      <c r="S27" s="49">
        <v>20666.173667429593</v>
      </c>
      <c r="T27" s="49">
        <v>15898.648299618128</v>
      </c>
      <c r="U27" s="49">
        <v>32837.106165727411</v>
      </c>
      <c r="V27" s="49">
        <v>85395.752482775351</v>
      </c>
      <c r="W27" s="49">
        <v>23257.725762723185</v>
      </c>
      <c r="X27" s="49">
        <v>36653.706423857198</v>
      </c>
      <c r="Y27" s="54">
        <v>13695.868326164418</v>
      </c>
      <c r="Z27" s="35">
        <v>1152390.2771266345</v>
      </c>
    </row>
    <row r="28" spans="1:26" ht="13.7" customHeight="1" x14ac:dyDescent="0.2">
      <c r="A28" s="87">
        <v>2010</v>
      </c>
      <c r="B28" s="131">
        <v>91296.228937226086</v>
      </c>
      <c r="C28" s="49">
        <v>344653.77871918521</v>
      </c>
      <c r="D28" s="49">
        <v>17821.405219864453</v>
      </c>
      <c r="E28" s="49">
        <v>106526.08375444118</v>
      </c>
      <c r="F28" s="49">
        <v>24737.191981300988</v>
      </c>
      <c r="G28" s="49">
        <v>39819.888044978543</v>
      </c>
      <c r="H28" s="49">
        <v>28662.436570116453</v>
      </c>
      <c r="I28" s="49">
        <v>45294.703495792273</v>
      </c>
      <c r="J28" s="49">
        <v>26992.232120850298</v>
      </c>
      <c r="K28" s="49">
        <v>21949.00869133704</v>
      </c>
      <c r="L28" s="49">
        <v>19196.17939848161</v>
      </c>
      <c r="M28" s="49">
        <v>15780.576875700948</v>
      </c>
      <c r="N28" s="49">
        <v>43921.535506718756</v>
      </c>
      <c r="O28" s="49">
        <v>29190.575659316091</v>
      </c>
      <c r="P28" s="49">
        <v>37427.693722585827</v>
      </c>
      <c r="Q28" s="49">
        <v>21893.422700024177</v>
      </c>
      <c r="R28" s="49">
        <v>27267.719062376553</v>
      </c>
      <c r="S28" s="49">
        <v>19770.85619969244</v>
      </c>
      <c r="T28" s="49">
        <v>17611.113974273489</v>
      </c>
      <c r="U28" s="49">
        <v>32623.041851035367</v>
      </c>
      <c r="V28" s="49">
        <v>89414.616440054029</v>
      </c>
      <c r="W28" s="49">
        <v>27369.236358683065</v>
      </c>
      <c r="X28" s="49">
        <v>39113.351983948858</v>
      </c>
      <c r="Y28" s="54">
        <v>13850.688905508929</v>
      </c>
      <c r="Z28" s="35">
        <v>1182183.5661734925</v>
      </c>
    </row>
    <row r="29" spans="1:26" ht="13.7" customHeight="1" x14ac:dyDescent="0.2">
      <c r="A29" s="87">
        <v>2011</v>
      </c>
      <c r="B29" s="131">
        <v>105056.13955002859</v>
      </c>
      <c r="C29" s="49">
        <v>383066.1432567538</v>
      </c>
      <c r="D29" s="49">
        <v>19996.557045065689</v>
      </c>
      <c r="E29" s="49">
        <v>116732.44804033925</v>
      </c>
      <c r="F29" s="49">
        <v>32071.11434350727</v>
      </c>
      <c r="G29" s="49">
        <v>45620.184255848741</v>
      </c>
      <c r="H29" s="49">
        <v>29400.43731099389</v>
      </c>
      <c r="I29" s="49">
        <v>52077.205535347515</v>
      </c>
      <c r="J29" s="49">
        <v>29931.066626230138</v>
      </c>
      <c r="K29" s="49">
        <v>24311.460934267721</v>
      </c>
      <c r="L29" s="49">
        <v>18468.725601975224</v>
      </c>
      <c r="M29" s="49">
        <v>16900.583517150226</v>
      </c>
      <c r="N29" s="49">
        <v>51059.460281712083</v>
      </c>
      <c r="O29" s="49">
        <v>32963.863890517445</v>
      </c>
      <c r="P29" s="49">
        <v>39084.362739484037</v>
      </c>
      <c r="Q29" s="49">
        <v>23666.070528945751</v>
      </c>
      <c r="R29" s="49">
        <v>30442.986588136147</v>
      </c>
      <c r="S29" s="49">
        <v>21036.609185609996</v>
      </c>
      <c r="T29" s="49">
        <v>17075.795091929638</v>
      </c>
      <c r="U29" s="49">
        <v>35530.455519995689</v>
      </c>
      <c r="V29" s="49">
        <v>104709.70586794462</v>
      </c>
      <c r="W29" s="49">
        <v>30728.041028649652</v>
      </c>
      <c r="X29" s="49">
        <v>44194.464987066815</v>
      </c>
      <c r="Y29" s="54">
        <v>15835.618583741783</v>
      </c>
      <c r="Z29" s="35">
        <v>1319959.5003112417</v>
      </c>
    </row>
    <row r="30" spans="1:26" ht="13.7" customHeight="1" x14ac:dyDescent="0.2">
      <c r="A30" s="87">
        <v>2012</v>
      </c>
      <c r="B30" s="131">
        <v>109366.48350672283</v>
      </c>
      <c r="C30" s="49">
        <v>378282.44446600566</v>
      </c>
      <c r="D30" s="49">
        <v>20625.856641085316</v>
      </c>
      <c r="E30" s="49">
        <v>110968.53825211374</v>
      </c>
      <c r="F30" s="49">
        <v>32396.276096823971</v>
      </c>
      <c r="G30" s="49">
        <v>46803.647931244734</v>
      </c>
      <c r="H30" s="49">
        <v>29022.978579714145</v>
      </c>
      <c r="I30" s="49">
        <v>51781.58378346984</v>
      </c>
      <c r="J30" s="49">
        <v>30628.676270593245</v>
      </c>
      <c r="K30" s="49">
        <v>25633.207164980326</v>
      </c>
      <c r="L30" s="49">
        <v>20207.386293906271</v>
      </c>
      <c r="M30" s="49">
        <v>17066.900745677809</v>
      </c>
      <c r="N30" s="49">
        <v>52363.45383907701</v>
      </c>
      <c r="O30" s="49">
        <v>34438.261510269949</v>
      </c>
      <c r="P30" s="49">
        <v>40957.544345402777</v>
      </c>
      <c r="Q30" s="49">
        <v>24188.887324200594</v>
      </c>
      <c r="R30" s="49">
        <v>31646.809448632775</v>
      </c>
      <c r="S30" s="49">
        <v>21912.645312485733</v>
      </c>
      <c r="T30" s="49">
        <v>16623.118491950256</v>
      </c>
      <c r="U30" s="49">
        <v>30020.474362312194</v>
      </c>
      <c r="V30" s="49">
        <v>99957.969634505236</v>
      </c>
      <c r="W30" s="49">
        <v>27542.845829025784</v>
      </c>
      <c r="X30" s="49">
        <v>43000.432453538495</v>
      </c>
      <c r="Y30" s="54">
        <v>16716.181365282235</v>
      </c>
      <c r="Z30" s="35">
        <v>1312152.6036490209</v>
      </c>
    </row>
    <row r="31" spans="1:26" ht="13.7" customHeight="1" x14ac:dyDescent="0.2">
      <c r="A31" s="87">
        <v>2013</v>
      </c>
      <c r="B31" s="131">
        <v>126984.08602531804</v>
      </c>
      <c r="C31" s="49">
        <v>379312.97340101318</v>
      </c>
      <c r="D31" s="49">
        <v>21943.61962240361</v>
      </c>
      <c r="E31" s="49">
        <v>116175.58828334813</v>
      </c>
      <c r="F31" s="49">
        <v>33304.340703197915</v>
      </c>
      <c r="G31" s="49">
        <v>48460.042740376899</v>
      </c>
      <c r="H31" s="49">
        <v>30043.629131566955</v>
      </c>
      <c r="I31" s="49">
        <v>54705.572900553329</v>
      </c>
      <c r="J31" s="49">
        <v>31784.834857419668</v>
      </c>
      <c r="K31" s="49">
        <v>27541.867198486096</v>
      </c>
      <c r="L31" s="49">
        <v>20691.037666454376</v>
      </c>
      <c r="M31" s="49">
        <v>17457.986100925657</v>
      </c>
      <c r="N31" s="49">
        <v>55647.140566419759</v>
      </c>
      <c r="O31" s="49">
        <v>39799.792587902462</v>
      </c>
      <c r="P31" s="49">
        <v>40708.959791604058</v>
      </c>
      <c r="Q31" s="49">
        <v>26413.082911707294</v>
      </c>
      <c r="R31" s="49">
        <v>33236.586987191396</v>
      </c>
      <c r="S31" s="49">
        <v>24900.040259755373</v>
      </c>
      <c r="T31" s="49">
        <v>16306.923482840397</v>
      </c>
      <c r="U31" s="49">
        <v>29876.169917946732</v>
      </c>
      <c r="V31" s="49">
        <v>104595.94950726157</v>
      </c>
      <c r="W31" s="49">
        <v>32057.781380837514</v>
      </c>
      <c r="X31" s="49">
        <v>45490.920106907899</v>
      </c>
      <c r="Y31" s="54">
        <v>17372.807136728148</v>
      </c>
      <c r="Z31" s="35">
        <v>1374811.7332681667</v>
      </c>
    </row>
    <row r="32" spans="1:26" ht="13.7" customHeight="1" x14ac:dyDescent="0.2">
      <c r="A32" s="87">
        <v>2014</v>
      </c>
      <c r="B32" s="131">
        <v>117073.23154651793</v>
      </c>
      <c r="C32" s="49">
        <v>368313.2313928681</v>
      </c>
      <c r="D32" s="49">
        <v>20908.443310921546</v>
      </c>
      <c r="E32" s="49">
        <v>116102.35032568575</v>
      </c>
      <c r="F32" s="49">
        <v>32245.25806792207</v>
      </c>
      <c r="G32" s="49">
        <v>50263.325778611041</v>
      </c>
      <c r="H32" s="49">
        <v>34063.879404174841</v>
      </c>
      <c r="I32" s="49">
        <v>56099.803484795244</v>
      </c>
      <c r="J32" s="49">
        <v>30877.406411891541</v>
      </c>
      <c r="K32" s="49">
        <v>27877.727644302679</v>
      </c>
      <c r="L32" s="49">
        <v>21061.100419479459</v>
      </c>
      <c r="M32" s="49">
        <v>17269.557843029932</v>
      </c>
      <c r="N32" s="49">
        <v>54344.938885077019</v>
      </c>
      <c r="O32" s="49">
        <v>39690.896163373713</v>
      </c>
      <c r="P32" s="49">
        <v>44745.471150414734</v>
      </c>
      <c r="Q32" s="49">
        <v>24878.680056756413</v>
      </c>
      <c r="R32" s="49">
        <v>32676.104092715832</v>
      </c>
      <c r="S32" s="49">
        <v>24928.51164208433</v>
      </c>
      <c r="T32" s="49">
        <v>16674.019119798704</v>
      </c>
      <c r="U32" s="49">
        <v>32986.413417357209</v>
      </c>
      <c r="V32" s="49">
        <v>105226.95022371861</v>
      </c>
      <c r="W32" s="49">
        <v>31469.786636093046</v>
      </c>
      <c r="X32" s="49">
        <v>45361.731120694109</v>
      </c>
      <c r="Y32" s="54">
        <v>17996.911305926609</v>
      </c>
      <c r="Z32" s="35">
        <v>1363135.7294442102</v>
      </c>
    </row>
    <row r="33" spans="1:28" ht="13.7" customHeight="1" x14ac:dyDescent="0.2">
      <c r="A33" s="87">
        <v>2015</v>
      </c>
      <c r="B33" s="131">
        <v>125698.61401302999</v>
      </c>
      <c r="C33" s="49">
        <v>420957.57057605439</v>
      </c>
      <c r="D33" s="49">
        <v>22490.911804361094</v>
      </c>
      <c r="E33" s="49">
        <v>126734.86439667537</v>
      </c>
      <c r="F33" s="49">
        <v>33495.73892827957</v>
      </c>
      <c r="G33" s="49">
        <v>53036.366623758775</v>
      </c>
      <c r="H33" s="49">
        <v>34376.899394800043</v>
      </c>
      <c r="I33" s="49">
        <v>57280.764721323343</v>
      </c>
      <c r="J33" s="49">
        <v>32853.351896665627</v>
      </c>
      <c r="K33" s="49">
        <v>30011.232650213071</v>
      </c>
      <c r="L33" s="49">
        <v>21010.513923206399</v>
      </c>
      <c r="M33" s="49">
        <v>17119.979264266549</v>
      </c>
      <c r="N33" s="49">
        <v>59392.463836674178</v>
      </c>
      <c r="O33" s="49">
        <v>46183.977475373722</v>
      </c>
      <c r="P33" s="49">
        <v>51311.986063304357</v>
      </c>
      <c r="Q33" s="49">
        <v>29409.511531726439</v>
      </c>
      <c r="R33" s="49">
        <v>37130.177603703654</v>
      </c>
      <c r="S33" s="49">
        <v>27030.768159175135</v>
      </c>
      <c r="T33" s="49">
        <v>17426.31017586575</v>
      </c>
      <c r="U33" s="49">
        <v>35669.153624713101</v>
      </c>
      <c r="V33" s="49">
        <v>113764.57332504267</v>
      </c>
      <c r="W33" s="49">
        <v>32417.376093471968</v>
      </c>
      <c r="X33" s="49">
        <v>46106.046549602586</v>
      </c>
      <c r="Y33" s="54">
        <v>19481.67293797298</v>
      </c>
      <c r="Z33" s="35">
        <v>1490390.8255692609</v>
      </c>
    </row>
    <row r="34" spans="1:28" ht="13.7" customHeight="1" x14ac:dyDescent="0.2">
      <c r="A34" s="87">
        <v>2016</v>
      </c>
      <c r="B34" s="131">
        <v>143710.56749113681</v>
      </c>
      <c r="C34" s="49">
        <v>426859.88590772392</v>
      </c>
      <c r="D34" s="49">
        <v>19850.947125624509</v>
      </c>
      <c r="E34" s="49">
        <v>121880.02879261287</v>
      </c>
      <c r="F34" s="49">
        <v>32269.052503540188</v>
      </c>
      <c r="G34" s="49">
        <v>51140.829154802668</v>
      </c>
      <c r="H34" s="49">
        <v>33183.03059658144</v>
      </c>
      <c r="I34" s="49">
        <v>55576.814739818743</v>
      </c>
      <c r="J34" s="49">
        <v>29745.04642108774</v>
      </c>
      <c r="K34" s="49">
        <v>27934.768380261488</v>
      </c>
      <c r="L34" s="49">
        <v>22338.373788490888</v>
      </c>
      <c r="M34" s="49">
        <v>15434.538937563524</v>
      </c>
      <c r="N34" s="49">
        <v>53678.05535477119</v>
      </c>
      <c r="O34" s="49">
        <v>39201.107871284454</v>
      </c>
      <c r="P34" s="49">
        <v>49355.392682295569</v>
      </c>
      <c r="Q34" s="49">
        <v>27674.602776598782</v>
      </c>
      <c r="R34" s="49">
        <v>35805.790417194643</v>
      </c>
      <c r="S34" s="49">
        <v>26712.271957761863</v>
      </c>
      <c r="T34" s="49">
        <v>18252.451790599855</v>
      </c>
      <c r="U34" s="49">
        <v>30202.861914354478</v>
      </c>
      <c r="V34" s="49">
        <v>110670.03879166319</v>
      </c>
      <c r="W34" s="49">
        <v>27864.802075495252</v>
      </c>
      <c r="X34" s="49">
        <v>42846.506834283544</v>
      </c>
      <c r="Y34" s="54">
        <v>18029.276761385176</v>
      </c>
      <c r="Z34" s="35">
        <v>1460217.0430669326</v>
      </c>
    </row>
    <row r="35" spans="1:28" ht="13.7" customHeight="1" x14ac:dyDescent="0.2">
      <c r="A35" s="87">
        <v>2017</v>
      </c>
      <c r="B35" s="131">
        <v>156422.00629932323</v>
      </c>
      <c r="C35" s="49">
        <v>433594.17220363329</v>
      </c>
      <c r="D35" s="49">
        <v>20748.221754055419</v>
      </c>
      <c r="E35" s="49">
        <v>134332.71823764435</v>
      </c>
      <c r="F35" s="49">
        <v>36823.957235981376</v>
      </c>
      <c r="G35" s="49">
        <v>51773.459145752393</v>
      </c>
      <c r="H35" s="49">
        <v>34564.66971601484</v>
      </c>
      <c r="I35" s="49">
        <v>56385.594220375649</v>
      </c>
      <c r="J35" s="49">
        <v>30672.239283553652</v>
      </c>
      <c r="K35" s="49">
        <v>29275.055936595323</v>
      </c>
      <c r="L35" s="49">
        <v>22631.287141608111</v>
      </c>
      <c r="M35" s="49">
        <v>18834.819363107519</v>
      </c>
      <c r="N35" s="49">
        <v>57388.84230131565</v>
      </c>
      <c r="O35" s="49">
        <v>39497.83856459504</v>
      </c>
      <c r="P35" s="49">
        <v>52411.304779818667</v>
      </c>
      <c r="Q35" s="49">
        <v>28462.196188208345</v>
      </c>
      <c r="R35" s="49">
        <v>39249.078122335879</v>
      </c>
      <c r="S35" s="49">
        <v>28832.263036069737</v>
      </c>
      <c r="T35" s="49">
        <v>20653.118650925491</v>
      </c>
      <c r="U35" s="49">
        <v>27548.61800891946</v>
      </c>
      <c r="V35" s="49">
        <v>118748.38764397707</v>
      </c>
      <c r="W35" s="49">
        <v>30186.427355541269</v>
      </c>
      <c r="X35" s="49">
        <v>44466.563372933124</v>
      </c>
      <c r="Y35" s="54">
        <v>18772.379030193129</v>
      </c>
      <c r="Z35" s="35">
        <v>1532275.2175924785</v>
      </c>
    </row>
    <row r="36" spans="1:28" ht="13.7" customHeight="1" x14ac:dyDescent="0.2">
      <c r="A36" s="87">
        <v>2018</v>
      </c>
      <c r="B36" s="131">
        <v>149582.27378727408</v>
      </c>
      <c r="C36" s="49">
        <v>415707.41414108669</v>
      </c>
      <c r="D36" s="49">
        <v>19330.638050954127</v>
      </c>
      <c r="E36" s="49">
        <v>137840.32657177508</v>
      </c>
      <c r="F36" s="49">
        <v>35704.921764858431</v>
      </c>
      <c r="G36" s="49">
        <v>47409.868321428934</v>
      </c>
      <c r="H36" s="49">
        <v>31016.041591992991</v>
      </c>
      <c r="I36" s="49">
        <v>53914.130779612773</v>
      </c>
      <c r="J36" s="49">
        <v>29662.388581243988</v>
      </c>
      <c r="K36" s="49">
        <v>27362.520504124568</v>
      </c>
      <c r="L36" s="49">
        <v>21735.877860688503</v>
      </c>
      <c r="M36" s="49">
        <v>17388.969504654531</v>
      </c>
      <c r="N36" s="49">
        <v>55923.323174744379</v>
      </c>
      <c r="O36" s="49">
        <v>37034.723645363796</v>
      </c>
      <c r="P36" s="49">
        <v>54095.959342178401</v>
      </c>
      <c r="Q36" s="49">
        <v>27958.077343330922</v>
      </c>
      <c r="R36" s="49">
        <v>34616.413956632678</v>
      </c>
      <c r="S36" s="49">
        <v>29743.11280742129</v>
      </c>
      <c r="T36" s="49">
        <v>19075.927765467215</v>
      </c>
      <c r="U36" s="49">
        <v>26725.628219079401</v>
      </c>
      <c r="V36" s="49">
        <v>112264.9318124432</v>
      </c>
      <c r="W36" s="49">
        <v>26947.918196622093</v>
      </c>
      <c r="X36" s="49">
        <v>43840.013608787027</v>
      </c>
      <c r="Y36" s="54">
        <v>17671.139619181216</v>
      </c>
      <c r="Z36" s="35">
        <v>1472552.540950946</v>
      </c>
    </row>
    <row r="37" spans="1:28" ht="13.7" customHeight="1" x14ac:dyDescent="0.2">
      <c r="A37" s="87">
        <v>2019</v>
      </c>
      <c r="B37" s="131">
        <v>137141.46631289087</v>
      </c>
      <c r="C37" s="49">
        <v>381122.69237317017</v>
      </c>
      <c r="D37" s="49">
        <v>18344.382924111658</v>
      </c>
      <c r="E37" s="49">
        <v>113317.20874679941</v>
      </c>
      <c r="F37" s="49">
        <v>31794.115863345167</v>
      </c>
      <c r="G37" s="49">
        <v>41578.036203245814</v>
      </c>
      <c r="H37" s="49">
        <v>33142.989549321268</v>
      </c>
      <c r="I37" s="49">
        <v>50128.612809010738</v>
      </c>
      <c r="J37" s="49">
        <v>26435.806413084356</v>
      </c>
      <c r="K37" s="49">
        <v>22692.145567588679</v>
      </c>
      <c r="L37" s="49">
        <v>20899.346454294253</v>
      </c>
      <c r="M37" s="49">
        <v>15253.121855294168</v>
      </c>
      <c r="N37" s="49">
        <v>50928.181870243956</v>
      </c>
      <c r="O37" s="49">
        <v>34519.332746947344</v>
      </c>
      <c r="P37" s="49">
        <v>54181.682850895922</v>
      </c>
      <c r="Q37" s="49">
        <v>27088.276030853565</v>
      </c>
      <c r="R37" s="49">
        <v>32821.094862347214</v>
      </c>
      <c r="S37" s="49">
        <v>27385.361298845619</v>
      </c>
      <c r="T37" s="49">
        <v>18561.488163804046</v>
      </c>
      <c r="U37" s="49">
        <v>23373.897060509771</v>
      </c>
      <c r="V37" s="49">
        <v>104253.06616513881</v>
      </c>
      <c r="W37" s="49">
        <v>23993.787020726952</v>
      </c>
      <c r="X37" s="49">
        <v>42779.890941316058</v>
      </c>
      <c r="Y37" s="54">
        <v>15551.827302823009</v>
      </c>
      <c r="Z37" s="35">
        <v>1347287.811386609</v>
      </c>
    </row>
    <row r="38" spans="1:28" ht="13.7" customHeight="1" x14ac:dyDescent="0.2">
      <c r="A38" s="87">
        <v>2020</v>
      </c>
      <c r="B38" s="131">
        <v>120049.71258938288</v>
      </c>
      <c r="C38" s="49">
        <v>348545.59558561555</v>
      </c>
      <c r="D38" s="49">
        <v>17517.830500402069</v>
      </c>
      <c r="E38" s="49">
        <v>94838.369810765667</v>
      </c>
      <c r="F38" s="49">
        <v>30314.367395075675</v>
      </c>
      <c r="G38" s="49">
        <v>35873.024898207965</v>
      </c>
      <c r="H38" s="49">
        <v>30249.172096568247</v>
      </c>
      <c r="I38" s="49">
        <v>44052.396968301429</v>
      </c>
      <c r="J38" s="49">
        <v>24403.914075382057</v>
      </c>
      <c r="K38" s="49">
        <v>19577.022749667496</v>
      </c>
      <c r="L38" s="49">
        <v>19746.09443698794</v>
      </c>
      <c r="M38" s="49">
        <v>14164.312312699671</v>
      </c>
      <c r="N38" s="49">
        <v>43325.125998081094</v>
      </c>
      <c r="O38" s="49">
        <v>34020.362293550868</v>
      </c>
      <c r="P38" s="49">
        <v>46422.561592541068</v>
      </c>
      <c r="Q38" s="49">
        <v>23229.253353474167</v>
      </c>
      <c r="R38" s="49">
        <v>29291.976932804351</v>
      </c>
      <c r="S38" s="49">
        <v>24176.567110563978</v>
      </c>
      <c r="T38" s="49">
        <v>16478.737805892804</v>
      </c>
      <c r="U38" s="49">
        <v>20678.25561147937</v>
      </c>
      <c r="V38" s="49">
        <v>89676.92304283983</v>
      </c>
      <c r="W38" s="49">
        <v>21816.862629682633</v>
      </c>
      <c r="X38" s="49">
        <v>39058.417183283214</v>
      </c>
      <c r="Y38" s="54">
        <v>12917.899911139042</v>
      </c>
      <c r="Z38" s="35">
        <v>1200424.7568843886</v>
      </c>
    </row>
    <row r="39" spans="1:28" ht="13.7" customHeight="1" x14ac:dyDescent="0.2">
      <c r="A39" s="87">
        <v>2021</v>
      </c>
      <c r="B39" s="131">
        <v>114283.10170263253</v>
      </c>
      <c r="C39" s="49">
        <v>366640.09003679693</v>
      </c>
      <c r="D39" s="49">
        <v>19886.447832638445</v>
      </c>
      <c r="E39" s="49">
        <v>98037.071402022499</v>
      </c>
      <c r="F39" s="49">
        <v>29694.80288692351</v>
      </c>
      <c r="G39" s="49">
        <v>41203.922849648654</v>
      </c>
      <c r="H39" s="49">
        <v>26425.66083790785</v>
      </c>
      <c r="I39" s="49">
        <v>45526.8962041657</v>
      </c>
      <c r="J39" s="49">
        <v>27014.344053134908</v>
      </c>
      <c r="K39" s="49">
        <v>20614.21873501311</v>
      </c>
      <c r="L39" s="49">
        <v>20563.41040040096</v>
      </c>
      <c r="M39" s="49">
        <v>16511.128136840616</v>
      </c>
      <c r="N39" s="49">
        <v>45024.145463124056</v>
      </c>
      <c r="O39" s="49">
        <v>38639.301737395333</v>
      </c>
      <c r="P39" s="49">
        <v>46265.454480567234</v>
      </c>
      <c r="Q39" s="49">
        <v>23707.359891201453</v>
      </c>
      <c r="R39" s="49">
        <v>31428.902836175712</v>
      </c>
      <c r="S39" s="49">
        <v>25440.466540795329</v>
      </c>
      <c r="T39" s="49">
        <v>16643.250074886051</v>
      </c>
      <c r="U39" s="49">
        <v>21701.070138891304</v>
      </c>
      <c r="V39" s="49">
        <v>98585.899472769481</v>
      </c>
      <c r="W39" s="49">
        <v>27717.53833748947</v>
      </c>
      <c r="X39" s="49">
        <v>39874.518669689278</v>
      </c>
      <c r="Y39" s="54">
        <v>14602.60888326506</v>
      </c>
      <c r="Z39" s="35">
        <v>1256031.6116043758</v>
      </c>
    </row>
    <row r="40" spans="1:28" ht="13.7" customHeight="1" x14ac:dyDescent="0.2">
      <c r="A40" s="87">
        <v>2022</v>
      </c>
      <c r="B40" s="131">
        <v>114725.51557988138</v>
      </c>
      <c r="C40" s="49">
        <v>390692.67612047773</v>
      </c>
      <c r="D40" s="49">
        <v>21402.746693273122</v>
      </c>
      <c r="E40" s="49">
        <v>103551.45191917896</v>
      </c>
      <c r="F40" s="49">
        <v>30812.570452214673</v>
      </c>
      <c r="G40" s="49">
        <v>44203.805630593233</v>
      </c>
      <c r="H40" s="49">
        <v>27387.831846495668</v>
      </c>
      <c r="I40" s="49">
        <v>49755.296966596055</v>
      </c>
      <c r="J40" s="49">
        <v>28999.210550153141</v>
      </c>
      <c r="K40" s="49">
        <v>20880.440835296518</v>
      </c>
      <c r="L40" s="49">
        <v>22310.506718538283</v>
      </c>
      <c r="M40" s="49">
        <v>17601.67318316218</v>
      </c>
      <c r="N40" s="49">
        <v>46552.758602852584</v>
      </c>
      <c r="O40" s="49">
        <v>39352.258186624604</v>
      </c>
      <c r="P40" s="49">
        <v>53827.64165196153</v>
      </c>
      <c r="Q40" s="49">
        <v>23741.638843970533</v>
      </c>
      <c r="R40" s="49">
        <v>34415.965528336077</v>
      </c>
      <c r="S40" s="49">
        <v>26057.392450519244</v>
      </c>
      <c r="T40" s="49">
        <v>19788.241376555226</v>
      </c>
      <c r="U40" s="49">
        <v>23242.192977448565</v>
      </c>
      <c r="V40" s="49">
        <v>103981.12661581674</v>
      </c>
      <c r="W40" s="49">
        <v>29586.230070108872</v>
      </c>
      <c r="X40" s="49">
        <v>40337.468319094849</v>
      </c>
      <c r="Y40" s="54">
        <v>16146.47863163132</v>
      </c>
      <c r="Z40" s="35">
        <v>1329353.1197507805</v>
      </c>
      <c r="AA40" s="22"/>
      <c r="AB40" s="22"/>
    </row>
    <row r="41" spans="1:28" ht="13.7" customHeight="1" x14ac:dyDescent="0.2">
      <c r="A41" s="87">
        <v>2023</v>
      </c>
      <c r="B41" s="131">
        <v>126596.14112624079</v>
      </c>
      <c r="C41" s="49">
        <v>391655.80644179706</v>
      </c>
      <c r="D41" s="49">
        <v>22350.457798237112</v>
      </c>
      <c r="E41" s="49">
        <v>112132.61164368484</v>
      </c>
      <c r="F41" s="49">
        <v>31146.236182794313</v>
      </c>
      <c r="G41" s="49">
        <v>44664.754935164761</v>
      </c>
      <c r="H41" s="49">
        <v>25402.094049989195</v>
      </c>
      <c r="I41" s="49">
        <v>51430.225876240955</v>
      </c>
      <c r="J41" s="49">
        <v>27542.909588011538</v>
      </c>
      <c r="K41" s="49">
        <v>22669.851058993881</v>
      </c>
      <c r="L41" s="49">
        <v>20238.761669819956</v>
      </c>
      <c r="M41" s="49">
        <v>16462.506795739628</v>
      </c>
      <c r="N41" s="49">
        <v>50363.685285772786</v>
      </c>
      <c r="O41" s="49">
        <v>38677.447547865013</v>
      </c>
      <c r="P41" s="49">
        <v>58049.15990263936</v>
      </c>
      <c r="Q41" s="49">
        <v>23216.840928609505</v>
      </c>
      <c r="R41" s="49">
        <v>34693.891845264356</v>
      </c>
      <c r="S41" s="49">
        <v>27451.713080118207</v>
      </c>
      <c r="T41" s="49">
        <v>21101.566026763041</v>
      </c>
      <c r="U41" s="49">
        <v>24119.129032643839</v>
      </c>
      <c r="V41" s="49">
        <v>106966.77887064047</v>
      </c>
      <c r="W41" s="49">
        <v>27837.359153193051</v>
      </c>
      <c r="X41" s="49">
        <v>42128.946976501342</v>
      </c>
      <c r="Y41" s="54">
        <v>15895.036226064471</v>
      </c>
      <c r="Z41" s="35">
        <v>1362793.9120427892</v>
      </c>
    </row>
    <row r="42" spans="1:28" ht="13.7" customHeight="1" x14ac:dyDescent="0.2">
      <c r="A42" s="87">
        <v>2024</v>
      </c>
      <c r="B42" s="131">
        <v>112660.31230382682</v>
      </c>
      <c r="C42" s="49">
        <v>315005.61352656939</v>
      </c>
      <c r="D42" s="49">
        <v>17102.121551966658</v>
      </c>
      <c r="E42" s="49">
        <v>93074.130562217935</v>
      </c>
      <c r="F42" s="49">
        <v>25791.27215904494</v>
      </c>
      <c r="G42" s="49">
        <v>36820.033613939755</v>
      </c>
      <c r="H42" s="49">
        <v>22944.689573911066</v>
      </c>
      <c r="I42" s="49">
        <v>40508.030657788928</v>
      </c>
      <c r="J42" s="49">
        <v>20854.258062727</v>
      </c>
      <c r="K42" s="49">
        <v>17387.341832973972</v>
      </c>
      <c r="L42" s="49">
        <v>0</v>
      </c>
      <c r="M42" s="49">
        <v>11390.838893059914</v>
      </c>
      <c r="N42" s="49">
        <v>37621.195833717968</v>
      </c>
      <c r="O42" s="49">
        <v>32320.788057498306</v>
      </c>
      <c r="P42" s="49">
        <v>53449.719036879244</v>
      </c>
      <c r="Q42" s="49">
        <v>19671.792240761282</v>
      </c>
      <c r="R42" s="49">
        <v>27544.306730006305</v>
      </c>
      <c r="S42" s="49">
        <v>19359.479194759369</v>
      </c>
      <c r="T42" s="49">
        <v>12863.329986414774</v>
      </c>
      <c r="U42" s="49">
        <v>19783.219114245774</v>
      </c>
      <c r="V42" s="49">
        <v>86479.101298893016</v>
      </c>
      <c r="W42" s="49">
        <v>0</v>
      </c>
      <c r="X42" s="49">
        <v>31470.364162352227</v>
      </c>
      <c r="Y42" s="54">
        <v>12618.61505168964</v>
      </c>
      <c r="Z42" s="35">
        <v>1066720.5534452442</v>
      </c>
    </row>
    <row r="43" spans="1:28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1B00-000000000000}"/>
  </hyperlink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15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">
        <v>15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">
        <v>1801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">
        <v>1854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157</v>
      </c>
      <c r="C8" s="98" t="s">
        <v>158</v>
      </c>
      <c r="D8" s="98" t="s">
        <v>159</v>
      </c>
      <c r="E8" s="98" t="s">
        <v>160</v>
      </c>
      <c r="F8" s="98" t="s">
        <v>161</v>
      </c>
      <c r="G8" s="98" t="s">
        <v>162</v>
      </c>
      <c r="H8" s="98" t="s">
        <v>163</v>
      </c>
      <c r="I8" s="98" t="s">
        <v>164</v>
      </c>
      <c r="J8" s="98" t="s">
        <v>165</v>
      </c>
      <c r="K8" s="98" t="s">
        <v>166</v>
      </c>
      <c r="L8" s="98" t="s">
        <v>167</v>
      </c>
      <c r="M8" s="98" t="s">
        <v>168</v>
      </c>
      <c r="N8" s="98" t="s">
        <v>169</v>
      </c>
      <c r="O8" s="98" t="s">
        <v>170</v>
      </c>
      <c r="P8" s="98" t="s">
        <v>171</v>
      </c>
      <c r="Q8" s="98" t="s">
        <v>172</v>
      </c>
      <c r="R8" s="98" t="s">
        <v>173</v>
      </c>
      <c r="S8" s="98" t="s">
        <v>174</v>
      </c>
      <c r="T8" s="98" t="s">
        <v>175</v>
      </c>
      <c r="U8" s="98" t="s">
        <v>176</v>
      </c>
      <c r="V8" s="98" t="s">
        <v>177</v>
      </c>
      <c r="W8" s="98" t="s">
        <v>178</v>
      </c>
      <c r="X8" s="98" t="s">
        <v>179</v>
      </c>
      <c r="Y8" s="98" t="s">
        <v>180</v>
      </c>
      <c r="Z8" s="99" t="s">
        <v>181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55713.124116737461</v>
      </c>
      <c r="C10" s="55">
        <v>122486.03839054842</v>
      </c>
      <c r="D10" s="55">
        <v>8230.2348393464636</v>
      </c>
      <c r="E10" s="55">
        <v>40017.458491293568</v>
      </c>
      <c r="F10" s="55">
        <v>11848.135395869029</v>
      </c>
      <c r="G10" s="55">
        <v>14590.385217656922</v>
      </c>
      <c r="H10" s="55">
        <v>8932.5366997920974</v>
      </c>
      <c r="I10" s="55">
        <v>17917.349472901067</v>
      </c>
      <c r="J10" s="55">
        <v>10911.447694926987</v>
      </c>
      <c r="K10" s="55">
        <v>9545.7028134058128</v>
      </c>
      <c r="L10" s="55">
        <v>7525.1118219240116</v>
      </c>
      <c r="M10" s="55">
        <v>9695.5203195200611</v>
      </c>
      <c r="N10" s="55">
        <v>19846.488421166203</v>
      </c>
      <c r="O10" s="55">
        <v>11891.107222902401</v>
      </c>
      <c r="P10" s="55">
        <v>14475.796981651703</v>
      </c>
      <c r="Q10" s="55">
        <v>11808.125078243465</v>
      </c>
      <c r="R10" s="55">
        <v>14954.483005510912</v>
      </c>
      <c r="S10" s="55">
        <v>9655.2423744132211</v>
      </c>
      <c r="T10" s="55">
        <v>6199.7314942038474</v>
      </c>
      <c r="U10" s="55">
        <v>7599.8014725671737</v>
      </c>
      <c r="V10" s="55">
        <v>36399.186980849903</v>
      </c>
      <c r="W10" s="55">
        <v>12134.94497543895</v>
      </c>
      <c r="X10" s="55">
        <v>16039.656442129721</v>
      </c>
      <c r="Y10" s="55">
        <v>5120.4856352756151</v>
      </c>
      <c r="Z10" s="132">
        <v>483538.09535827505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52492.626445797876</v>
      </c>
      <c r="C11" s="49">
        <v>136956.28469446578</v>
      </c>
      <c r="D11" s="49">
        <v>7203.6332245372078</v>
      </c>
      <c r="E11" s="49">
        <v>37968.321709265481</v>
      </c>
      <c r="F11" s="49">
        <v>11577.69088671994</v>
      </c>
      <c r="G11" s="49">
        <v>13115.949794817803</v>
      </c>
      <c r="H11" s="49">
        <v>7876.5060485274007</v>
      </c>
      <c r="I11" s="49">
        <v>17115.875024258061</v>
      </c>
      <c r="J11" s="49">
        <v>9408.0835630713573</v>
      </c>
      <c r="K11" s="49">
        <v>10385.629601159377</v>
      </c>
      <c r="L11" s="49">
        <v>8343.985549008712</v>
      </c>
      <c r="M11" s="49">
        <v>9185.8291102847452</v>
      </c>
      <c r="N11" s="49">
        <v>26475.613019596069</v>
      </c>
      <c r="O11" s="49">
        <v>11098.773447972575</v>
      </c>
      <c r="P11" s="49">
        <v>13157.485667103729</v>
      </c>
      <c r="Q11" s="49">
        <v>10772.329912798408</v>
      </c>
      <c r="R11" s="49">
        <v>14288.750025787538</v>
      </c>
      <c r="S11" s="49">
        <v>10714.992464444829</v>
      </c>
      <c r="T11" s="49">
        <v>7738.4300187685967</v>
      </c>
      <c r="U11" s="49">
        <v>8902.4411344273049</v>
      </c>
      <c r="V11" s="49">
        <v>40080.809605548311</v>
      </c>
      <c r="W11" s="49">
        <v>11438.752838079377</v>
      </c>
      <c r="X11" s="49">
        <v>15659.602690323582</v>
      </c>
      <c r="Y11" s="126">
        <v>5512.877141134978</v>
      </c>
      <c r="Z11" s="35">
        <v>497471.2736178991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51676.104339648853</v>
      </c>
      <c r="C12" s="49">
        <v>144961.45187000246</v>
      </c>
      <c r="D12" s="49">
        <v>7287.1944295575986</v>
      </c>
      <c r="E12" s="49">
        <v>40113.424836362508</v>
      </c>
      <c r="F12" s="49">
        <v>11175.821280573426</v>
      </c>
      <c r="G12" s="49">
        <v>13193.726590435097</v>
      </c>
      <c r="H12" s="49">
        <v>8037.0834402218361</v>
      </c>
      <c r="I12" s="49">
        <v>18617.942994840567</v>
      </c>
      <c r="J12" s="49">
        <v>10018.554606482894</v>
      </c>
      <c r="K12" s="49">
        <v>9979.5778676374448</v>
      </c>
      <c r="L12" s="49">
        <v>8105.0707012466391</v>
      </c>
      <c r="M12" s="49">
        <v>9295.0346500173691</v>
      </c>
      <c r="N12" s="49">
        <v>27078.395761211083</v>
      </c>
      <c r="O12" s="49">
        <v>11186.115953769948</v>
      </c>
      <c r="P12" s="49">
        <v>14585.368817172946</v>
      </c>
      <c r="Q12" s="49">
        <v>11176.160225772974</v>
      </c>
      <c r="R12" s="49">
        <v>13914.285935522064</v>
      </c>
      <c r="S12" s="49">
        <v>10213.077471062412</v>
      </c>
      <c r="T12" s="49">
        <v>8121.7266134639349</v>
      </c>
      <c r="U12" s="49">
        <v>8875.8386214199036</v>
      </c>
      <c r="V12" s="49">
        <v>41134.733819728928</v>
      </c>
      <c r="W12" s="49">
        <v>12092.298854237979</v>
      </c>
      <c r="X12" s="49">
        <v>15325.839075410531</v>
      </c>
      <c r="Y12" s="126">
        <v>6177.1541454576554</v>
      </c>
      <c r="Z12" s="35">
        <v>512341.98290125711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48496.094137159402</v>
      </c>
      <c r="C13" s="49">
        <v>138631.36334928538</v>
      </c>
      <c r="D13" s="49">
        <v>6902.2487616017161</v>
      </c>
      <c r="E13" s="49">
        <v>36515.944290516862</v>
      </c>
      <c r="F13" s="49">
        <v>10633.161017417211</v>
      </c>
      <c r="G13" s="49">
        <v>12770.129928889401</v>
      </c>
      <c r="H13" s="49">
        <v>8701.8792158150609</v>
      </c>
      <c r="I13" s="49">
        <v>17386.584178464418</v>
      </c>
      <c r="J13" s="49">
        <v>9963.4982640832968</v>
      </c>
      <c r="K13" s="49">
        <v>9233.2452980545986</v>
      </c>
      <c r="L13" s="49">
        <v>7529.8089237822096</v>
      </c>
      <c r="M13" s="49">
        <v>9766.032032946292</v>
      </c>
      <c r="N13" s="49">
        <v>20300.297791021261</v>
      </c>
      <c r="O13" s="49">
        <v>10391.008409485587</v>
      </c>
      <c r="P13" s="49">
        <v>16222.159102738387</v>
      </c>
      <c r="Q13" s="49">
        <v>9820.8932154867434</v>
      </c>
      <c r="R13" s="49">
        <v>13467.368739690266</v>
      </c>
      <c r="S13" s="49">
        <v>9664.4369950453529</v>
      </c>
      <c r="T13" s="49">
        <v>7815.9149077062966</v>
      </c>
      <c r="U13" s="49">
        <v>9830.6410888765349</v>
      </c>
      <c r="V13" s="49">
        <v>37239.052817348042</v>
      </c>
      <c r="W13" s="49">
        <v>11275.388895839304</v>
      </c>
      <c r="X13" s="49">
        <v>15195.689826913824</v>
      </c>
      <c r="Y13" s="126">
        <v>5565.1556101406541</v>
      </c>
      <c r="Z13" s="35">
        <v>483317.99679830798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49472.342141155263</v>
      </c>
      <c r="C14" s="49">
        <v>147068.54860699843</v>
      </c>
      <c r="D14" s="49">
        <v>7314.1953164784827</v>
      </c>
      <c r="E14" s="49">
        <v>40567.353545687773</v>
      </c>
      <c r="F14" s="49">
        <v>11305.782589171737</v>
      </c>
      <c r="G14" s="49">
        <v>13974.141385472391</v>
      </c>
      <c r="H14" s="49">
        <v>8878.4143227052773</v>
      </c>
      <c r="I14" s="49">
        <v>21892.18362816843</v>
      </c>
      <c r="J14" s="49">
        <v>10078.104384865501</v>
      </c>
      <c r="K14" s="49">
        <v>10781.888615296342</v>
      </c>
      <c r="L14" s="49">
        <v>8150.6646736888397</v>
      </c>
      <c r="M14" s="49">
        <v>10736.325947627649</v>
      </c>
      <c r="N14" s="49">
        <v>23517.109346246896</v>
      </c>
      <c r="O14" s="49">
        <v>13121.097502902148</v>
      </c>
      <c r="P14" s="49">
        <v>16423.37845756732</v>
      </c>
      <c r="Q14" s="49">
        <v>12348.729683046848</v>
      </c>
      <c r="R14" s="49">
        <v>14763.180913344104</v>
      </c>
      <c r="S14" s="49">
        <v>11825.22153467303</v>
      </c>
      <c r="T14" s="49">
        <v>8724.465265421406</v>
      </c>
      <c r="U14" s="49">
        <v>12583.650976474713</v>
      </c>
      <c r="V14" s="49">
        <v>38559.22830918424</v>
      </c>
      <c r="W14" s="49">
        <v>11822.534264195147</v>
      </c>
      <c r="X14" s="49">
        <v>15980.6593375308</v>
      </c>
      <c r="Y14" s="126">
        <v>5826.3775673974624</v>
      </c>
      <c r="Z14" s="35">
        <v>525715.57831530017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52062.342916432171</v>
      </c>
      <c r="C15" s="49">
        <v>184888.60972290265</v>
      </c>
      <c r="D15" s="49">
        <v>9125.7816452613588</v>
      </c>
      <c r="E15" s="49">
        <v>43447.23251892149</v>
      </c>
      <c r="F15" s="49">
        <v>13192.621885847222</v>
      </c>
      <c r="G15" s="49">
        <v>15840.797942325915</v>
      </c>
      <c r="H15" s="49">
        <v>9309.2558128529472</v>
      </c>
      <c r="I15" s="49">
        <v>21017.516403412676</v>
      </c>
      <c r="J15" s="49">
        <v>11270.432166951075</v>
      </c>
      <c r="K15" s="49">
        <v>10970.212479303886</v>
      </c>
      <c r="L15" s="49">
        <v>8941.0071488367375</v>
      </c>
      <c r="M15" s="49">
        <v>11116.821885311118</v>
      </c>
      <c r="N15" s="49">
        <v>21968.247162121475</v>
      </c>
      <c r="O15" s="49">
        <v>13471.237235013064</v>
      </c>
      <c r="P15" s="49">
        <v>17300.963277976607</v>
      </c>
      <c r="Q15" s="49">
        <v>11688.830134078662</v>
      </c>
      <c r="R15" s="49">
        <v>15602.512601391614</v>
      </c>
      <c r="S15" s="49">
        <v>12545.799601233417</v>
      </c>
      <c r="T15" s="49">
        <v>9089.6474574219737</v>
      </c>
      <c r="U15" s="49">
        <v>12119.637187138547</v>
      </c>
      <c r="V15" s="49">
        <v>43878.387322201015</v>
      </c>
      <c r="W15" s="49">
        <v>13917.909279377207</v>
      </c>
      <c r="X15" s="49">
        <v>17390.963500940918</v>
      </c>
      <c r="Y15" s="126">
        <v>6384.9525615659868</v>
      </c>
      <c r="Z15" s="35">
        <v>586541.71984881978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57297.765648050517</v>
      </c>
      <c r="C16" s="49">
        <v>167061.18149185341</v>
      </c>
      <c r="D16" s="49">
        <v>9199.9447033287124</v>
      </c>
      <c r="E16" s="49">
        <v>44773.347766121711</v>
      </c>
      <c r="F16" s="49">
        <v>13092.481915893177</v>
      </c>
      <c r="G16" s="49">
        <v>17006.805080746853</v>
      </c>
      <c r="H16" s="49">
        <v>9091.4817509809454</v>
      </c>
      <c r="I16" s="49">
        <v>21358.252906943893</v>
      </c>
      <c r="J16" s="49">
        <v>11359.587578186449</v>
      </c>
      <c r="K16" s="49">
        <v>11058.420603676843</v>
      </c>
      <c r="L16" s="49">
        <v>9530.2685865468065</v>
      </c>
      <c r="M16" s="49">
        <v>11203.049184480084</v>
      </c>
      <c r="N16" s="49">
        <v>30314.500993036363</v>
      </c>
      <c r="O16" s="49">
        <v>14409.702183079711</v>
      </c>
      <c r="P16" s="49">
        <v>17157.373201225291</v>
      </c>
      <c r="Q16" s="49">
        <v>11563.297863014142</v>
      </c>
      <c r="R16" s="49">
        <v>15791.562172579794</v>
      </c>
      <c r="S16" s="49">
        <v>12680.572106290074</v>
      </c>
      <c r="T16" s="49">
        <v>9876.2100088818388</v>
      </c>
      <c r="U16" s="49">
        <v>11538.227119540612</v>
      </c>
      <c r="V16" s="49">
        <v>45719.523060785737</v>
      </c>
      <c r="W16" s="49">
        <v>13933.809820128095</v>
      </c>
      <c r="X16" s="49">
        <v>18534.629986794233</v>
      </c>
      <c r="Y16" s="126">
        <v>6406.5420333977936</v>
      </c>
      <c r="Z16" s="35">
        <v>589958.53776556323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57467.070024307803</v>
      </c>
      <c r="C17" s="49">
        <v>169237.14027228919</v>
      </c>
      <c r="D17" s="49">
        <v>9120.2103626646513</v>
      </c>
      <c r="E17" s="49">
        <v>42623.667683132371</v>
      </c>
      <c r="F17" s="49">
        <v>13312.056593744426</v>
      </c>
      <c r="G17" s="49">
        <v>16334.640432517699</v>
      </c>
      <c r="H17" s="49">
        <v>9187.3744052881448</v>
      </c>
      <c r="I17" s="49">
        <v>21045.707295188546</v>
      </c>
      <c r="J17" s="49">
        <v>11181.254571176636</v>
      </c>
      <c r="K17" s="49">
        <v>10849.257938987821</v>
      </c>
      <c r="L17" s="49">
        <v>9483.0406619297482</v>
      </c>
      <c r="M17" s="49">
        <v>12454.330139761698</v>
      </c>
      <c r="N17" s="49">
        <v>23707.032481337574</v>
      </c>
      <c r="O17" s="49">
        <v>13976.002430489902</v>
      </c>
      <c r="P17" s="49">
        <v>17323.992449984187</v>
      </c>
      <c r="Q17" s="49">
        <v>11895.269686155281</v>
      </c>
      <c r="R17" s="49">
        <v>15836.980669265802</v>
      </c>
      <c r="S17" s="49">
        <v>12454.060189923663</v>
      </c>
      <c r="T17" s="49">
        <v>9849.7616401522519</v>
      </c>
      <c r="U17" s="49">
        <v>12171.639345864185</v>
      </c>
      <c r="V17" s="49">
        <v>44423.316165238466</v>
      </c>
      <c r="W17" s="49">
        <v>13775.516273865389</v>
      </c>
      <c r="X17" s="49">
        <v>17575.840230763155</v>
      </c>
      <c r="Y17" s="126">
        <v>6563.4420584722302</v>
      </c>
      <c r="Z17" s="35">
        <v>581848.60400250077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59020.468039415675</v>
      </c>
      <c r="C18" s="49">
        <v>166151.95786575833</v>
      </c>
      <c r="D18" s="49">
        <v>9054.8981990945158</v>
      </c>
      <c r="E18" s="49">
        <v>43626.539815508993</v>
      </c>
      <c r="F18" s="49">
        <v>13530.484195912089</v>
      </c>
      <c r="G18" s="49">
        <v>16832.403415458626</v>
      </c>
      <c r="H18" s="49">
        <v>10822.948310318403</v>
      </c>
      <c r="I18" s="49">
        <v>20335.050927752989</v>
      </c>
      <c r="J18" s="49">
        <v>11020.024805596382</v>
      </c>
      <c r="K18" s="49">
        <v>11782.079839494139</v>
      </c>
      <c r="L18" s="49">
        <v>10050.129918652003</v>
      </c>
      <c r="M18" s="49">
        <v>11138.481758114871</v>
      </c>
      <c r="N18" s="49">
        <v>24604.855403853908</v>
      </c>
      <c r="O18" s="49">
        <v>14172.297698430935</v>
      </c>
      <c r="P18" s="49">
        <v>19880.519667267185</v>
      </c>
      <c r="Q18" s="49">
        <v>12353.048014732813</v>
      </c>
      <c r="R18" s="49">
        <v>16561.048694225836</v>
      </c>
      <c r="S18" s="49">
        <v>12257.171888918374</v>
      </c>
      <c r="T18" s="49">
        <v>9822.3601169091016</v>
      </c>
      <c r="U18" s="49">
        <v>13765.148850806645</v>
      </c>
      <c r="V18" s="49">
        <v>45350.556212311138</v>
      </c>
      <c r="W18" s="49">
        <v>13951.717884020087</v>
      </c>
      <c r="X18" s="49">
        <v>18684.50815132798</v>
      </c>
      <c r="Y18" s="126">
        <v>7564.2636474537585</v>
      </c>
      <c r="Z18" s="35">
        <v>592332.96332133468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54001.48524025848</v>
      </c>
      <c r="C19" s="49">
        <v>145711.95735832752</v>
      </c>
      <c r="D19" s="49">
        <v>9205.694803831977</v>
      </c>
      <c r="E19" s="49">
        <v>40571.210805755378</v>
      </c>
      <c r="F19" s="49">
        <v>13329.090296809496</v>
      </c>
      <c r="G19" s="49">
        <v>16083.805869243073</v>
      </c>
      <c r="H19" s="49">
        <v>10439.189486932994</v>
      </c>
      <c r="I19" s="49">
        <v>20340.396181874497</v>
      </c>
      <c r="J19" s="49">
        <v>10669.518834427448</v>
      </c>
      <c r="K19" s="49">
        <v>10405.59551225117</v>
      </c>
      <c r="L19" s="49">
        <v>9295.2869450726339</v>
      </c>
      <c r="M19" s="49">
        <v>10094.875595231957</v>
      </c>
      <c r="N19" s="49">
        <v>23053.7291463812</v>
      </c>
      <c r="O19" s="49">
        <v>13391.668660873389</v>
      </c>
      <c r="P19" s="49">
        <v>19103.646920058767</v>
      </c>
      <c r="Q19" s="49">
        <v>11723.692582195328</v>
      </c>
      <c r="R19" s="49">
        <v>19607.408883069937</v>
      </c>
      <c r="S19" s="49">
        <v>11878.497830292008</v>
      </c>
      <c r="T19" s="49">
        <v>10779.703752599675</v>
      </c>
      <c r="U19" s="49">
        <v>12954.957561720366</v>
      </c>
      <c r="V19" s="49">
        <v>41337.060029581189</v>
      </c>
      <c r="W19" s="49">
        <v>12589.50269621197</v>
      </c>
      <c r="X19" s="49">
        <v>18282.557897913241</v>
      </c>
      <c r="Y19" s="126">
        <v>7676.5695570204134</v>
      </c>
      <c r="Z19" s="35">
        <v>552527.1024479341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42547.764391544464</v>
      </c>
      <c r="C20" s="49">
        <v>128704.98907264555</v>
      </c>
      <c r="D20" s="49">
        <v>7197.94930866298</v>
      </c>
      <c r="E20" s="49">
        <v>34154.553467572739</v>
      </c>
      <c r="F20" s="49">
        <v>9701.9267087546414</v>
      </c>
      <c r="G20" s="49">
        <v>13412.180618376842</v>
      </c>
      <c r="H20" s="49">
        <v>12576.88426535104</v>
      </c>
      <c r="I20" s="49">
        <v>14919.083337584618</v>
      </c>
      <c r="J20" s="49">
        <v>8389.9701874234743</v>
      </c>
      <c r="K20" s="49">
        <v>8598.428021317075</v>
      </c>
      <c r="L20" s="49">
        <v>9284.6547428748745</v>
      </c>
      <c r="M20" s="49">
        <v>8717.9466390951366</v>
      </c>
      <c r="N20" s="49">
        <v>20302.60839831406</v>
      </c>
      <c r="O20" s="49">
        <v>10975.420759463364</v>
      </c>
      <c r="P20" s="49">
        <v>21696.107525222753</v>
      </c>
      <c r="Q20" s="49">
        <v>10139.460809306493</v>
      </c>
      <c r="R20" s="49">
        <v>11503.865892626429</v>
      </c>
      <c r="S20" s="49">
        <v>8468.6082805747465</v>
      </c>
      <c r="T20" s="49">
        <v>9274.2176639925965</v>
      </c>
      <c r="U20" s="49">
        <v>13152.051567123974</v>
      </c>
      <c r="V20" s="49">
        <v>38055.707232708446</v>
      </c>
      <c r="W20" s="49">
        <v>13113.688136147886</v>
      </c>
      <c r="X20" s="49">
        <v>14990.997336594713</v>
      </c>
      <c r="Y20" s="126">
        <v>6386.0206979828699</v>
      </c>
      <c r="Z20" s="35">
        <v>476265.08506126166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51492.925553756344</v>
      </c>
      <c r="C21" s="49">
        <v>148527.43485064455</v>
      </c>
      <c r="D21" s="49">
        <v>8695.1037508013233</v>
      </c>
      <c r="E21" s="49">
        <v>40768.278521146844</v>
      </c>
      <c r="F21" s="49">
        <v>11333.237596277135</v>
      </c>
      <c r="G21" s="49">
        <v>15481.224991344729</v>
      </c>
      <c r="H21" s="49">
        <v>13841.39474251844</v>
      </c>
      <c r="I21" s="49">
        <v>17640.134932153385</v>
      </c>
      <c r="J21" s="49">
        <v>10046.148012111098</v>
      </c>
      <c r="K21" s="49">
        <v>9860.3348444366002</v>
      </c>
      <c r="L21" s="49">
        <v>9488.1789963029587</v>
      </c>
      <c r="M21" s="49">
        <v>8962.0945200483948</v>
      </c>
      <c r="N21" s="49">
        <v>23815.875685738392</v>
      </c>
      <c r="O21" s="49">
        <v>13061.122539571807</v>
      </c>
      <c r="P21" s="49">
        <v>23409.81921627335</v>
      </c>
      <c r="Q21" s="49">
        <v>11335.611813118245</v>
      </c>
      <c r="R21" s="49">
        <v>13517.841872395453</v>
      </c>
      <c r="S21" s="49">
        <v>10190.228250307036</v>
      </c>
      <c r="T21" s="49">
        <v>9745.1075728363048</v>
      </c>
      <c r="U21" s="49">
        <v>16382.827045331653</v>
      </c>
      <c r="V21" s="49">
        <v>44150.69627052491</v>
      </c>
      <c r="W21" s="49">
        <v>13547.878035665934</v>
      </c>
      <c r="X21" s="49">
        <v>17320.470981658145</v>
      </c>
      <c r="Y21" s="126">
        <v>7095.6588975068016</v>
      </c>
      <c r="Z21" s="35">
        <v>549709.62949246983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63663.160255824223</v>
      </c>
      <c r="C22" s="49">
        <v>192731.2987516718</v>
      </c>
      <c r="D22" s="49">
        <v>12664.857570365548</v>
      </c>
      <c r="E22" s="49">
        <v>52621.429744708919</v>
      </c>
      <c r="F22" s="49">
        <v>15672.622112370371</v>
      </c>
      <c r="G22" s="49">
        <v>21106.608708112861</v>
      </c>
      <c r="H22" s="49">
        <v>18060.922654296774</v>
      </c>
      <c r="I22" s="49">
        <v>24782.976027839923</v>
      </c>
      <c r="J22" s="49">
        <v>13576.789319304215</v>
      </c>
      <c r="K22" s="49">
        <v>13576.320673423566</v>
      </c>
      <c r="L22" s="49">
        <v>10654.713942260245</v>
      </c>
      <c r="M22" s="49">
        <v>11100.225234824433</v>
      </c>
      <c r="N22" s="49">
        <v>29757.643030279411</v>
      </c>
      <c r="O22" s="49">
        <v>17595.435296824526</v>
      </c>
      <c r="P22" s="49">
        <v>27364.01576509939</v>
      </c>
      <c r="Q22" s="49">
        <v>14715.110869908873</v>
      </c>
      <c r="R22" s="49">
        <v>17892.094756851733</v>
      </c>
      <c r="S22" s="49">
        <v>13945.578534627224</v>
      </c>
      <c r="T22" s="49">
        <v>11242.039448180241</v>
      </c>
      <c r="U22" s="49">
        <v>18758.782508731507</v>
      </c>
      <c r="V22" s="49">
        <v>55999.202973038598</v>
      </c>
      <c r="W22" s="49">
        <v>17693.436666527879</v>
      </c>
      <c r="X22" s="49">
        <v>25651.937922399502</v>
      </c>
      <c r="Y22" s="126">
        <v>9000.899856592443</v>
      </c>
      <c r="Z22" s="35">
        <v>709828.10262406431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70228.550610400634</v>
      </c>
      <c r="C23" s="49">
        <v>245351.97487447844</v>
      </c>
      <c r="D23" s="49">
        <v>13606.670327754555</v>
      </c>
      <c r="E23" s="49">
        <v>71160.856460384064</v>
      </c>
      <c r="F23" s="49">
        <v>21556.563871196104</v>
      </c>
      <c r="G23" s="49">
        <v>28405.912638463509</v>
      </c>
      <c r="H23" s="49">
        <v>23738.223594465118</v>
      </c>
      <c r="I23" s="49">
        <v>32938.738959686387</v>
      </c>
      <c r="J23" s="49">
        <v>17977.742436013363</v>
      </c>
      <c r="K23" s="49">
        <v>15705.361361213756</v>
      </c>
      <c r="L23" s="49">
        <v>16238.257177107078</v>
      </c>
      <c r="M23" s="49">
        <v>12857.228250611899</v>
      </c>
      <c r="N23" s="49">
        <v>33624.305839898952</v>
      </c>
      <c r="O23" s="49">
        <v>22037.930946034372</v>
      </c>
      <c r="P23" s="49">
        <v>35738.799050793408</v>
      </c>
      <c r="Q23" s="49">
        <v>17529.656922067112</v>
      </c>
      <c r="R23" s="49">
        <v>20937.427441506203</v>
      </c>
      <c r="S23" s="49">
        <v>16819.745909289373</v>
      </c>
      <c r="T23" s="49">
        <v>12696.789633687844</v>
      </c>
      <c r="U23" s="49">
        <v>22015.437447306474</v>
      </c>
      <c r="V23" s="49">
        <v>67726.330755336749</v>
      </c>
      <c r="W23" s="49">
        <v>20486.001726440136</v>
      </c>
      <c r="X23" s="49">
        <v>29117.363894955997</v>
      </c>
      <c r="Y23" s="126">
        <v>11229.112901227114</v>
      </c>
      <c r="Z23" s="35">
        <v>879724.98303031863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77202.218035358048</v>
      </c>
      <c r="C24" s="49">
        <v>271164.76461663906</v>
      </c>
      <c r="D24" s="49">
        <v>16388.126314344696</v>
      </c>
      <c r="E24" s="49">
        <v>79763.257046344646</v>
      </c>
      <c r="F24" s="49">
        <v>23273.909059804326</v>
      </c>
      <c r="G24" s="49">
        <v>30884.796811026103</v>
      </c>
      <c r="H24" s="49">
        <v>28051.165064219022</v>
      </c>
      <c r="I24" s="49">
        <v>36727.720225560173</v>
      </c>
      <c r="J24" s="49">
        <v>20203.251915232802</v>
      </c>
      <c r="K24" s="49">
        <v>17455.239444448071</v>
      </c>
      <c r="L24" s="49">
        <v>17824.584178256016</v>
      </c>
      <c r="M24" s="49">
        <v>14483.920454600679</v>
      </c>
      <c r="N24" s="49">
        <v>40758.115008284512</v>
      </c>
      <c r="O24" s="49">
        <v>24705.442879360256</v>
      </c>
      <c r="P24" s="49">
        <v>37540.901369839637</v>
      </c>
      <c r="Q24" s="49">
        <v>20173.069784203315</v>
      </c>
      <c r="R24" s="49">
        <v>23892.065885350021</v>
      </c>
      <c r="S24" s="49">
        <v>20948.890068958593</v>
      </c>
      <c r="T24" s="49">
        <v>14378.771925698897</v>
      </c>
      <c r="U24" s="49">
        <v>27595.01922012003</v>
      </c>
      <c r="V24" s="49">
        <v>75018.342452548197</v>
      </c>
      <c r="W24" s="49">
        <v>22446.285068822555</v>
      </c>
      <c r="X24" s="49">
        <v>32223.217791502993</v>
      </c>
      <c r="Y24" s="126">
        <v>13973.330645505859</v>
      </c>
      <c r="Z24" s="35">
        <v>987076.40526602825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82473.544032653459</v>
      </c>
      <c r="C25" s="49">
        <v>287721.29295343626</v>
      </c>
      <c r="D25" s="49">
        <v>19939.946023520552</v>
      </c>
      <c r="E25" s="49">
        <v>87065.381725786821</v>
      </c>
      <c r="F25" s="49">
        <v>26154.287565825882</v>
      </c>
      <c r="G25" s="49">
        <v>35464.812983793585</v>
      </c>
      <c r="H25" s="49">
        <v>27997.545715140517</v>
      </c>
      <c r="I25" s="49">
        <v>40842.74415001634</v>
      </c>
      <c r="J25" s="49">
        <v>22538.085147347745</v>
      </c>
      <c r="K25" s="49">
        <v>19273.996850843851</v>
      </c>
      <c r="L25" s="49">
        <v>16506.293062429515</v>
      </c>
      <c r="M25" s="49">
        <v>14860.087763089243</v>
      </c>
      <c r="N25" s="49">
        <v>40641.571582536199</v>
      </c>
      <c r="O25" s="49">
        <v>27162.498508121967</v>
      </c>
      <c r="P25" s="49">
        <v>36730.658185825931</v>
      </c>
      <c r="Q25" s="49">
        <v>20440.541936190151</v>
      </c>
      <c r="R25" s="49">
        <v>28022.712996221326</v>
      </c>
      <c r="S25" s="49">
        <v>23193.732287859137</v>
      </c>
      <c r="T25" s="49">
        <v>15560.266412816271</v>
      </c>
      <c r="U25" s="49">
        <v>35854.946537352618</v>
      </c>
      <c r="V25" s="49">
        <v>80604.096831849485</v>
      </c>
      <c r="W25" s="49">
        <v>24502.245732726318</v>
      </c>
      <c r="X25" s="49">
        <v>36874.045696635258</v>
      </c>
      <c r="Y25" s="126">
        <v>12967.675465464152</v>
      </c>
      <c r="Z25" s="35">
        <v>1063393.0101474826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86351.912901379488</v>
      </c>
      <c r="C26" s="49">
        <v>301899.91000268253</v>
      </c>
      <c r="D26" s="49">
        <v>19303.460377383988</v>
      </c>
      <c r="E26" s="49">
        <v>91637.841563695401</v>
      </c>
      <c r="F26" s="49">
        <v>25411.860141350971</v>
      </c>
      <c r="G26" s="49">
        <v>38105.429769600334</v>
      </c>
      <c r="H26" s="49">
        <v>29572.038889328673</v>
      </c>
      <c r="I26" s="49">
        <v>40818.618302769428</v>
      </c>
      <c r="J26" s="49">
        <v>22860.103304955072</v>
      </c>
      <c r="K26" s="49">
        <v>18833.619100265572</v>
      </c>
      <c r="L26" s="49">
        <v>16244.238109349573</v>
      </c>
      <c r="M26" s="49">
        <v>14722.801171430729</v>
      </c>
      <c r="N26" s="49">
        <v>41613.446470165465</v>
      </c>
      <c r="O26" s="49">
        <v>27333.131395170956</v>
      </c>
      <c r="P26" s="49">
        <v>37269.299137704744</v>
      </c>
      <c r="Q26" s="49">
        <v>19874.837464678421</v>
      </c>
      <c r="R26" s="49">
        <v>27106.802218298759</v>
      </c>
      <c r="S26" s="49">
        <v>23092.765156380035</v>
      </c>
      <c r="T26" s="49">
        <v>14838.625328365193</v>
      </c>
      <c r="U26" s="49">
        <v>32768.592142037625</v>
      </c>
      <c r="V26" s="49">
        <v>80255.278309384972</v>
      </c>
      <c r="W26" s="49">
        <v>24647.411260907371</v>
      </c>
      <c r="X26" s="49">
        <v>38364.827445280804</v>
      </c>
      <c r="Y26" s="126">
        <v>13208.558268901748</v>
      </c>
      <c r="Z26" s="35">
        <v>1086135.4082314679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87815.573210492294</v>
      </c>
      <c r="C27" s="49">
        <v>311535.29398315691</v>
      </c>
      <c r="D27" s="49">
        <v>15998.35486478195</v>
      </c>
      <c r="E27" s="49">
        <v>93337.675427295428</v>
      </c>
      <c r="F27" s="49">
        <v>24261.551895600423</v>
      </c>
      <c r="G27" s="49">
        <v>38791.043430552847</v>
      </c>
      <c r="H27" s="49">
        <v>27694.323992227994</v>
      </c>
      <c r="I27" s="49">
        <v>41284.981845500246</v>
      </c>
      <c r="J27" s="49">
        <v>22616.442258589625</v>
      </c>
      <c r="K27" s="49">
        <v>20844.024551521583</v>
      </c>
      <c r="L27" s="49">
        <v>15345.145334897154</v>
      </c>
      <c r="M27" s="49">
        <v>15047.082832820746</v>
      </c>
      <c r="N27" s="49">
        <v>40123.342538210309</v>
      </c>
      <c r="O27" s="49">
        <v>27596.450324165035</v>
      </c>
      <c r="P27" s="49">
        <v>40815.18460235223</v>
      </c>
      <c r="Q27" s="49">
        <v>20272.294873395167</v>
      </c>
      <c r="R27" s="49">
        <v>28477.667199545111</v>
      </c>
      <c r="S27" s="49">
        <v>21256.736146921387</v>
      </c>
      <c r="T27" s="49">
        <v>13956.25096063282</v>
      </c>
      <c r="U27" s="49">
        <v>32689.000842287009</v>
      </c>
      <c r="V27" s="49">
        <v>79966.689569056616</v>
      </c>
      <c r="W27" s="49">
        <v>25867.720200383701</v>
      </c>
      <c r="X27" s="49">
        <v>35723.585874254029</v>
      </c>
      <c r="Y27" s="126">
        <v>12753.381464424769</v>
      </c>
      <c r="Z27" s="35">
        <v>1094069.7982230654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94853.301256666382</v>
      </c>
      <c r="C28" s="49">
        <v>331336.29303165938</v>
      </c>
      <c r="D28" s="49">
        <v>19533.317127027403</v>
      </c>
      <c r="E28" s="49">
        <v>112302.42917939309</v>
      </c>
      <c r="F28" s="49">
        <v>29672.240571410635</v>
      </c>
      <c r="G28" s="49">
        <v>41999.526841725798</v>
      </c>
      <c r="H28" s="49">
        <v>30009.53880822819</v>
      </c>
      <c r="I28" s="49">
        <v>46359.007742636924</v>
      </c>
      <c r="J28" s="49">
        <v>27463.583975777208</v>
      </c>
      <c r="K28" s="49">
        <v>23285.279708941049</v>
      </c>
      <c r="L28" s="49">
        <v>20208.684695037293</v>
      </c>
      <c r="M28" s="49">
        <v>16350.796838313408</v>
      </c>
      <c r="N28" s="49">
        <v>44234.550683615766</v>
      </c>
      <c r="O28" s="49">
        <v>31647.566988282215</v>
      </c>
      <c r="P28" s="49">
        <v>38738.758431171023</v>
      </c>
      <c r="Q28" s="49">
        <v>23879.034648845372</v>
      </c>
      <c r="R28" s="49">
        <v>30582.917579323577</v>
      </c>
      <c r="S28" s="49">
        <v>25449.394120602592</v>
      </c>
      <c r="T28" s="49">
        <v>15913.916189258978</v>
      </c>
      <c r="U28" s="49">
        <v>32548.596897800075</v>
      </c>
      <c r="V28" s="49">
        <v>89556.040803934549</v>
      </c>
      <c r="W28" s="49">
        <v>29483.872035076529</v>
      </c>
      <c r="X28" s="49">
        <v>42456.521490283296</v>
      </c>
      <c r="Y28" s="126">
        <v>14586.875178369717</v>
      </c>
      <c r="Z28" s="35">
        <v>1212452.0448233807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101846.68191181832</v>
      </c>
      <c r="C29" s="49">
        <v>348684.55434389296</v>
      </c>
      <c r="D29" s="49">
        <v>20054.91987885697</v>
      </c>
      <c r="E29" s="49">
        <v>108836.38580186902</v>
      </c>
      <c r="F29" s="49">
        <v>30929.477112684497</v>
      </c>
      <c r="G29" s="49">
        <v>45456.449292471618</v>
      </c>
      <c r="H29" s="49">
        <v>28813.639756381053</v>
      </c>
      <c r="I29" s="49">
        <v>48875.419080570566</v>
      </c>
      <c r="J29" s="49">
        <v>30010.389714559216</v>
      </c>
      <c r="K29" s="49">
        <v>23194.171841776635</v>
      </c>
      <c r="L29" s="49">
        <v>19505.004948664347</v>
      </c>
      <c r="M29" s="49">
        <v>16935.233664678959</v>
      </c>
      <c r="N29" s="49">
        <v>46062.024310550863</v>
      </c>
      <c r="O29" s="49">
        <v>32456.896676993107</v>
      </c>
      <c r="P29" s="49">
        <v>37695.402911650039</v>
      </c>
      <c r="Q29" s="49">
        <v>23244.669620761833</v>
      </c>
      <c r="R29" s="49">
        <v>31580.183773196735</v>
      </c>
      <c r="S29" s="49">
        <v>26566.903093074932</v>
      </c>
      <c r="T29" s="49">
        <v>16823.91752065624</v>
      </c>
      <c r="U29" s="49">
        <v>32540.657386015733</v>
      </c>
      <c r="V29" s="49">
        <v>97139.531563999248</v>
      </c>
      <c r="W29" s="49">
        <v>30597.400102596079</v>
      </c>
      <c r="X29" s="49">
        <v>43033.017370179557</v>
      </c>
      <c r="Y29" s="126">
        <v>15155.519910796758</v>
      </c>
      <c r="Z29" s="35">
        <v>1256038.4515886952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104897.80423353575</v>
      </c>
      <c r="C30" s="49">
        <v>348306.08192992385</v>
      </c>
      <c r="D30" s="49">
        <v>20295.01077073842</v>
      </c>
      <c r="E30" s="49">
        <v>110348.42401933925</v>
      </c>
      <c r="F30" s="49">
        <v>31638.010226960785</v>
      </c>
      <c r="G30" s="49">
        <v>46250.717638196547</v>
      </c>
      <c r="H30" s="49">
        <v>28759.841984680032</v>
      </c>
      <c r="I30" s="49">
        <v>49909.350192657112</v>
      </c>
      <c r="J30" s="49">
        <v>30809.037614066921</v>
      </c>
      <c r="K30" s="49">
        <v>24118.828754549493</v>
      </c>
      <c r="L30" s="49">
        <v>20401.222448077304</v>
      </c>
      <c r="M30" s="49">
        <v>16180.169847623964</v>
      </c>
      <c r="N30" s="49">
        <v>50382.312168396289</v>
      </c>
      <c r="O30" s="49">
        <v>33753.456017114295</v>
      </c>
      <c r="P30" s="49">
        <v>37867.590975007173</v>
      </c>
      <c r="Q30" s="49">
        <v>23554.962729689763</v>
      </c>
      <c r="R30" s="49">
        <v>31773.593858721779</v>
      </c>
      <c r="S30" s="49">
        <v>27187.338185684446</v>
      </c>
      <c r="T30" s="49">
        <v>17172.253825695941</v>
      </c>
      <c r="U30" s="49">
        <v>27832.089824693157</v>
      </c>
      <c r="V30" s="49">
        <v>98017.633663157365</v>
      </c>
      <c r="W30" s="49">
        <v>29429.336761497951</v>
      </c>
      <c r="X30" s="49">
        <v>43911.325915927628</v>
      </c>
      <c r="Y30" s="126">
        <v>15151.906367197818</v>
      </c>
      <c r="Z30" s="35">
        <v>1267948.2999531329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119457.96644500649</v>
      </c>
      <c r="C31" s="49">
        <v>375109.96075940371</v>
      </c>
      <c r="D31" s="49">
        <v>21073.709371286772</v>
      </c>
      <c r="E31" s="49">
        <v>118401.69912679524</v>
      </c>
      <c r="F31" s="49">
        <v>32550.185635015896</v>
      </c>
      <c r="G31" s="49">
        <v>48511.076805041899</v>
      </c>
      <c r="H31" s="49">
        <v>29420.483725761722</v>
      </c>
      <c r="I31" s="49">
        <v>51734.846415371416</v>
      </c>
      <c r="J31" s="49">
        <v>31953.533837141385</v>
      </c>
      <c r="K31" s="49">
        <v>24560.392802435992</v>
      </c>
      <c r="L31" s="49">
        <v>22827.187951106585</v>
      </c>
      <c r="M31" s="49">
        <v>17215.323768936854</v>
      </c>
      <c r="N31" s="49">
        <v>52707.752645273184</v>
      </c>
      <c r="O31" s="49">
        <v>36120.40765761993</v>
      </c>
      <c r="P31" s="49">
        <v>38700.653580351565</v>
      </c>
      <c r="Q31" s="49">
        <v>24554.533720537362</v>
      </c>
      <c r="R31" s="49">
        <v>33265.357141219007</v>
      </c>
      <c r="S31" s="49">
        <v>28758.29761649045</v>
      </c>
      <c r="T31" s="49">
        <v>17801.468604894471</v>
      </c>
      <c r="U31" s="49">
        <v>29277.708453101503</v>
      </c>
      <c r="V31" s="49">
        <v>102767.61175613663</v>
      </c>
      <c r="W31" s="49">
        <v>32548.98087080615</v>
      </c>
      <c r="X31" s="49">
        <v>46126.2649905332</v>
      </c>
      <c r="Y31" s="126">
        <v>16356.076760806804</v>
      </c>
      <c r="Z31" s="35">
        <v>1351801.4804410746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115758.51296361229</v>
      </c>
      <c r="C32" s="49">
        <v>367898.9954275816</v>
      </c>
      <c r="D32" s="49">
        <v>21091.787787319114</v>
      </c>
      <c r="E32" s="49">
        <v>117833.32556971688</v>
      </c>
      <c r="F32" s="49">
        <v>34398.141869310995</v>
      </c>
      <c r="G32" s="49">
        <v>50701.227158141402</v>
      </c>
      <c r="H32" s="49">
        <v>32231.558312698031</v>
      </c>
      <c r="I32" s="49">
        <v>53344.913021814966</v>
      </c>
      <c r="J32" s="49">
        <v>31001.116090128595</v>
      </c>
      <c r="K32" s="49">
        <v>25832.647087210476</v>
      </c>
      <c r="L32" s="49">
        <v>21861.549545809521</v>
      </c>
      <c r="M32" s="49">
        <v>17449.760047221953</v>
      </c>
      <c r="N32" s="49">
        <v>53598.681262589344</v>
      </c>
      <c r="O32" s="49">
        <v>39021.118375025551</v>
      </c>
      <c r="P32" s="49">
        <v>43952.507983062889</v>
      </c>
      <c r="Q32" s="49">
        <v>26113.998278470797</v>
      </c>
      <c r="R32" s="49">
        <v>33334.913480280644</v>
      </c>
      <c r="S32" s="49">
        <v>28952.289779616833</v>
      </c>
      <c r="T32" s="49">
        <v>17646.834011260402</v>
      </c>
      <c r="U32" s="49">
        <v>29012.237712922724</v>
      </c>
      <c r="V32" s="49">
        <v>102008.26308115452</v>
      </c>
      <c r="W32" s="49">
        <v>32166.815056890664</v>
      </c>
      <c r="X32" s="49">
        <v>46541.71140530007</v>
      </c>
      <c r="Y32" s="126">
        <v>17070.428956101288</v>
      </c>
      <c r="Z32" s="35">
        <v>1358823.3342632414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115129.87696578589</v>
      </c>
      <c r="C33" s="49">
        <v>389515.42972635239</v>
      </c>
      <c r="D33" s="49">
        <v>21984.010066604169</v>
      </c>
      <c r="E33" s="49">
        <v>122925.9200349754</v>
      </c>
      <c r="F33" s="49">
        <v>34993.111217309051</v>
      </c>
      <c r="G33" s="49">
        <v>52217.424853907563</v>
      </c>
      <c r="H33" s="49">
        <v>30922.301951778685</v>
      </c>
      <c r="I33" s="49">
        <v>54236.712211116494</v>
      </c>
      <c r="J33" s="49">
        <v>32988.591136029892</v>
      </c>
      <c r="K33" s="49">
        <v>27661.73355940132</v>
      </c>
      <c r="L33" s="49">
        <v>21509.828800457017</v>
      </c>
      <c r="M33" s="49">
        <v>17554.05183357128</v>
      </c>
      <c r="N33" s="49">
        <v>54091.545200344328</v>
      </c>
      <c r="O33" s="49">
        <v>40689.5535670104</v>
      </c>
      <c r="P33" s="49">
        <v>45222.44669287491</v>
      </c>
      <c r="Q33" s="49">
        <v>28915.776649482428</v>
      </c>
      <c r="R33" s="49">
        <v>35243.410987851828</v>
      </c>
      <c r="S33" s="49">
        <v>30730.296949704818</v>
      </c>
      <c r="T33" s="49">
        <v>18577.772058897692</v>
      </c>
      <c r="U33" s="49">
        <v>28671.408074334977</v>
      </c>
      <c r="V33" s="49">
        <v>107168.20820272381</v>
      </c>
      <c r="W33" s="49">
        <v>34194.668658265109</v>
      </c>
      <c r="X33" s="49">
        <v>47025.246369352164</v>
      </c>
      <c r="Y33" s="126">
        <v>17460.037099257424</v>
      </c>
      <c r="Z33" s="35">
        <v>1409629.3628673891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129644.70254873364</v>
      </c>
      <c r="C34" s="49">
        <v>395501.13668759802</v>
      </c>
      <c r="D34" s="49">
        <v>19776.617978215938</v>
      </c>
      <c r="E34" s="49">
        <v>128117.5766846819</v>
      </c>
      <c r="F34" s="49">
        <v>32707.679195667559</v>
      </c>
      <c r="G34" s="49">
        <v>46004.773542973257</v>
      </c>
      <c r="H34" s="49">
        <v>28016.630943210777</v>
      </c>
      <c r="I34" s="49">
        <v>50626.873845509959</v>
      </c>
      <c r="J34" s="49">
        <v>29902.185309896249</v>
      </c>
      <c r="K34" s="49">
        <v>22944.03353363214</v>
      </c>
      <c r="L34" s="49">
        <v>22378.683782373369</v>
      </c>
      <c r="M34" s="49">
        <v>15620.160041360203</v>
      </c>
      <c r="N34" s="49">
        <v>50658.45418701625</v>
      </c>
      <c r="O34" s="49">
        <v>34917.966167600469</v>
      </c>
      <c r="P34" s="49">
        <v>45062.68991181039</v>
      </c>
      <c r="Q34" s="49">
        <v>24353.920390902411</v>
      </c>
      <c r="R34" s="49">
        <v>33385.048910454403</v>
      </c>
      <c r="S34" s="49">
        <v>30002.651655287867</v>
      </c>
      <c r="T34" s="49">
        <v>19255.101284051532</v>
      </c>
      <c r="U34" s="49">
        <v>24994.114645057769</v>
      </c>
      <c r="V34" s="49">
        <v>110112.96246023763</v>
      </c>
      <c r="W34" s="49">
        <v>31162.1807828356</v>
      </c>
      <c r="X34" s="49">
        <v>41387.097664124667</v>
      </c>
      <c r="Y34" s="126">
        <v>16706.201125636322</v>
      </c>
      <c r="Z34" s="35">
        <v>1383239.4432788682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145729.75648626685</v>
      </c>
      <c r="C35" s="49">
        <v>419317.8900912517</v>
      </c>
      <c r="D35" s="49">
        <v>21208.153773475671</v>
      </c>
      <c r="E35" s="49">
        <v>129587.10571310978</v>
      </c>
      <c r="F35" s="49">
        <v>35228.674070996654</v>
      </c>
      <c r="G35" s="49">
        <v>47655.681436601648</v>
      </c>
      <c r="H35" s="49">
        <v>28885.341247444296</v>
      </c>
      <c r="I35" s="49">
        <v>53195.516498265293</v>
      </c>
      <c r="J35" s="49">
        <v>30667.966829139215</v>
      </c>
      <c r="K35" s="49">
        <v>25019.236715350424</v>
      </c>
      <c r="L35" s="49">
        <v>23294.170226255061</v>
      </c>
      <c r="M35" s="49">
        <v>17113.795343439284</v>
      </c>
      <c r="N35" s="49">
        <v>54906.012400353298</v>
      </c>
      <c r="O35" s="49">
        <v>37218.140625300883</v>
      </c>
      <c r="P35" s="49">
        <v>46569.053944162282</v>
      </c>
      <c r="Q35" s="49">
        <v>25783.649773416062</v>
      </c>
      <c r="R35" s="49">
        <v>35422.190556519141</v>
      </c>
      <c r="S35" s="49">
        <v>30801.084946364153</v>
      </c>
      <c r="T35" s="49">
        <v>20043.203755166978</v>
      </c>
      <c r="U35" s="49">
        <v>24502.436585722586</v>
      </c>
      <c r="V35" s="49">
        <v>113306.17287001087</v>
      </c>
      <c r="W35" s="49">
        <v>31842.682903774759</v>
      </c>
      <c r="X35" s="49">
        <v>43957.924523292721</v>
      </c>
      <c r="Y35" s="126">
        <v>17949.363327744006</v>
      </c>
      <c r="Z35" s="35">
        <v>1459205.2046434239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148309.29074798775</v>
      </c>
      <c r="C36" s="49">
        <v>401454.89125499211</v>
      </c>
      <c r="D36" s="49">
        <v>21448.076579947934</v>
      </c>
      <c r="E36" s="49">
        <v>126311.33031005575</v>
      </c>
      <c r="F36" s="49">
        <v>34122.153818373597</v>
      </c>
      <c r="G36" s="49">
        <v>45827.450137690961</v>
      </c>
      <c r="H36" s="49">
        <v>32421.292830630235</v>
      </c>
      <c r="I36" s="49">
        <v>53531.063198566095</v>
      </c>
      <c r="J36" s="49">
        <v>29806.162828163706</v>
      </c>
      <c r="K36" s="49">
        <v>23959.329323477396</v>
      </c>
      <c r="L36" s="49">
        <v>22255.449789666673</v>
      </c>
      <c r="M36" s="49">
        <v>16045.515894312883</v>
      </c>
      <c r="N36" s="49">
        <v>54403.49946291533</v>
      </c>
      <c r="O36" s="49">
        <v>37422.334466071261</v>
      </c>
      <c r="P36" s="49">
        <v>54460.612288172328</v>
      </c>
      <c r="Q36" s="49">
        <v>27176.573037235125</v>
      </c>
      <c r="R36" s="49">
        <v>36463.899508505288</v>
      </c>
      <c r="S36" s="49">
        <v>30508.041600270037</v>
      </c>
      <c r="T36" s="49">
        <v>19174.188569496855</v>
      </c>
      <c r="U36" s="49">
        <v>25478.329717358683</v>
      </c>
      <c r="V36" s="49">
        <v>112582.22980922653</v>
      </c>
      <c r="W36" s="49">
        <v>30631.399403778658</v>
      </c>
      <c r="X36" s="49">
        <v>44199.455117379497</v>
      </c>
      <c r="Y36" s="126">
        <v>17227.961576775873</v>
      </c>
      <c r="Z36" s="35">
        <v>1445220.5312710502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130922.32309777112</v>
      </c>
      <c r="C37" s="49">
        <v>306427.57983539859</v>
      </c>
      <c r="D37" s="49">
        <v>19754.81893153704</v>
      </c>
      <c r="E37" s="49">
        <v>94373.104685966246</v>
      </c>
      <c r="F37" s="49">
        <v>26759.1785982742</v>
      </c>
      <c r="G37" s="49">
        <v>34403.308364461518</v>
      </c>
      <c r="H37" s="49">
        <v>23961.936811812608</v>
      </c>
      <c r="I37" s="49">
        <v>39984.443743985583</v>
      </c>
      <c r="J37" s="49">
        <v>23412.050880455117</v>
      </c>
      <c r="K37" s="49">
        <v>20765.992264875629</v>
      </c>
      <c r="L37" s="49">
        <v>17784.69935940221</v>
      </c>
      <c r="M37" s="49">
        <v>14588.452603157783</v>
      </c>
      <c r="N37" s="49">
        <v>48523.80955251967</v>
      </c>
      <c r="O37" s="49">
        <v>30666.270309802225</v>
      </c>
      <c r="P37" s="49">
        <v>43011.017802944414</v>
      </c>
      <c r="Q37" s="49">
        <v>24178.939024249841</v>
      </c>
      <c r="R37" s="49">
        <v>31826.382427945366</v>
      </c>
      <c r="S37" s="49">
        <v>27806.121926648386</v>
      </c>
      <c r="T37" s="49">
        <v>16832.923681227192</v>
      </c>
      <c r="U37" s="49">
        <v>20306.874855067203</v>
      </c>
      <c r="V37" s="49">
        <v>84381.223585000364</v>
      </c>
      <c r="W37" s="49">
        <v>28037.821439228217</v>
      </c>
      <c r="X37" s="49">
        <v>37885.11243378916</v>
      </c>
      <c r="Y37" s="126">
        <v>13352.454610102419</v>
      </c>
      <c r="Z37" s="35">
        <v>1159946.840825622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109972.29804010122</v>
      </c>
      <c r="C38" s="49">
        <v>336320.49751046905</v>
      </c>
      <c r="D38" s="49">
        <v>17478.046397410555</v>
      </c>
      <c r="E38" s="49">
        <v>100115.47990910364</v>
      </c>
      <c r="F38" s="49">
        <v>28653.873771317318</v>
      </c>
      <c r="G38" s="49">
        <v>38069.824801380768</v>
      </c>
      <c r="H38" s="49">
        <v>25839.45170865643</v>
      </c>
      <c r="I38" s="49">
        <v>45054.000971436042</v>
      </c>
      <c r="J38" s="49">
        <v>24625.29405286779</v>
      </c>
      <c r="K38" s="49">
        <v>19499.480673769176</v>
      </c>
      <c r="L38" s="49">
        <v>20448.164735239749</v>
      </c>
      <c r="M38" s="49">
        <v>14675.418470430537</v>
      </c>
      <c r="N38" s="49">
        <v>43284.468995137169</v>
      </c>
      <c r="O38" s="49">
        <v>34197.571668075929</v>
      </c>
      <c r="P38" s="49">
        <v>42839.980503980201</v>
      </c>
      <c r="Q38" s="49">
        <v>20813.178168837316</v>
      </c>
      <c r="R38" s="49">
        <v>29406.203298064422</v>
      </c>
      <c r="S38" s="49">
        <v>24246.767422581783</v>
      </c>
      <c r="T38" s="49">
        <v>15501.488263217865</v>
      </c>
      <c r="U38" s="49">
        <v>20553.583116924874</v>
      </c>
      <c r="V38" s="49">
        <v>94102.96346752251</v>
      </c>
      <c r="W38" s="49">
        <v>26840.918833061336</v>
      </c>
      <c r="X38" s="49">
        <v>38183.592580167111</v>
      </c>
      <c r="Y38" s="126">
        <v>12928.204107879032</v>
      </c>
      <c r="Z38" s="35">
        <v>1183650.7514676314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113303.75410947218</v>
      </c>
      <c r="C39" s="49">
        <v>355084.91902132967</v>
      </c>
      <c r="D39" s="49">
        <v>19574.241830922008</v>
      </c>
      <c r="E39" s="49">
        <v>109072.91157176851</v>
      </c>
      <c r="F39" s="49">
        <v>30548.508858326819</v>
      </c>
      <c r="G39" s="49">
        <v>41683.628835612784</v>
      </c>
      <c r="H39" s="49">
        <v>27968.195757387781</v>
      </c>
      <c r="I39" s="49">
        <v>48896.769239668494</v>
      </c>
      <c r="J39" s="49">
        <v>27297.339580936081</v>
      </c>
      <c r="K39" s="49">
        <v>21422.236985823209</v>
      </c>
      <c r="L39" s="49">
        <v>21823.56482895615</v>
      </c>
      <c r="M39" s="49">
        <v>16389.500849187971</v>
      </c>
      <c r="N39" s="49">
        <v>47304.609363741969</v>
      </c>
      <c r="O39" s="49">
        <v>37896.616517736256</v>
      </c>
      <c r="P39" s="49">
        <v>47896.253236485616</v>
      </c>
      <c r="Q39" s="49">
        <v>22953.150865089261</v>
      </c>
      <c r="R39" s="49">
        <v>32896.949875548322</v>
      </c>
      <c r="S39" s="49">
        <v>25955.152390995267</v>
      </c>
      <c r="T39" s="49">
        <v>17446.766600261984</v>
      </c>
      <c r="U39" s="49">
        <v>23688.775134967706</v>
      </c>
      <c r="V39" s="49">
        <v>97788.941549884548</v>
      </c>
      <c r="W39" s="49">
        <v>29339.597183415965</v>
      </c>
      <c r="X39" s="49">
        <v>40137.832566120116</v>
      </c>
      <c r="Y39" s="126">
        <v>14515.188075345068</v>
      </c>
      <c r="Z39" s="35">
        <v>1270885.4048289838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128136.49159267181</v>
      </c>
      <c r="C40" s="49">
        <v>376681.03569537442</v>
      </c>
      <c r="D40" s="49">
        <v>21695.543665710517</v>
      </c>
      <c r="E40" s="49">
        <v>112863.01193823136</v>
      </c>
      <c r="F40" s="49">
        <v>32158.38353095952</v>
      </c>
      <c r="G40" s="49">
        <v>44445.766311331485</v>
      </c>
      <c r="H40" s="49">
        <v>27787.45221934035</v>
      </c>
      <c r="I40" s="49">
        <v>51446.396474389403</v>
      </c>
      <c r="J40" s="49">
        <v>29548.810560882463</v>
      </c>
      <c r="K40" s="49">
        <v>21984.651108814061</v>
      </c>
      <c r="L40" s="49">
        <v>22089.988857924709</v>
      </c>
      <c r="M40" s="49">
        <v>17564.115662932803</v>
      </c>
      <c r="N40" s="49">
        <v>49378.675235242306</v>
      </c>
      <c r="O40" s="49">
        <v>40049.871279478582</v>
      </c>
      <c r="P40" s="49">
        <v>52860.504667597888</v>
      </c>
      <c r="Q40" s="49">
        <v>23499.619120173069</v>
      </c>
      <c r="R40" s="49">
        <v>35033.588727329501</v>
      </c>
      <c r="S40" s="49">
        <v>26663.585850392134</v>
      </c>
      <c r="T40" s="49">
        <v>19445.068255121667</v>
      </c>
      <c r="U40" s="49">
        <v>23856.047106338123</v>
      </c>
      <c r="V40" s="49">
        <v>107218.16605600261</v>
      </c>
      <c r="W40" s="49">
        <v>32706.456552795284</v>
      </c>
      <c r="X40" s="49">
        <v>42282.185327403065</v>
      </c>
      <c r="Y40" s="126">
        <v>16198.278670430569</v>
      </c>
      <c r="Z40" s="35">
        <v>1355593.6944668679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138037.10091246013</v>
      </c>
      <c r="C41" s="49">
        <v>365840.69414576417</v>
      </c>
      <c r="D41" s="49">
        <v>21752.624925855362</v>
      </c>
      <c r="E41" s="49">
        <v>115220.5740222443</v>
      </c>
      <c r="F41" s="49">
        <v>30851.705396863061</v>
      </c>
      <c r="G41" s="49">
        <v>42700.538786099474</v>
      </c>
      <c r="H41" s="49">
        <v>27172.509181718062</v>
      </c>
      <c r="I41" s="49">
        <v>48547.375976722586</v>
      </c>
      <c r="J41" s="49">
        <v>27861.26529043496</v>
      </c>
      <c r="K41" s="49">
        <v>22250.080594083815</v>
      </c>
      <c r="L41" s="49">
        <v>21207.617119870447</v>
      </c>
      <c r="M41" s="49">
        <v>16293.831289668677</v>
      </c>
      <c r="N41" s="49">
        <v>51261.354491768339</v>
      </c>
      <c r="O41" s="49">
        <v>38679.417871413934</v>
      </c>
      <c r="P41" s="49">
        <v>58196.727842171844</v>
      </c>
      <c r="Q41" s="49">
        <v>22303.33063425259</v>
      </c>
      <c r="R41" s="49">
        <v>35244.319175213175</v>
      </c>
      <c r="S41" s="49">
        <v>28121.264409785355</v>
      </c>
      <c r="T41" s="49">
        <v>17979.687814178349</v>
      </c>
      <c r="U41" s="49">
        <v>23281.332853918902</v>
      </c>
      <c r="V41" s="49">
        <v>101270.16495590012</v>
      </c>
      <c r="W41" s="49">
        <v>30539.884385401587</v>
      </c>
      <c r="X41" s="49">
        <v>40071.955903577858</v>
      </c>
      <c r="Y41" s="126">
        <v>15275.376492024287</v>
      </c>
      <c r="Z41" s="35">
        <v>1339960.7344713917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117363.70775614843</v>
      </c>
      <c r="C42" s="49">
        <v>297809.26112216612</v>
      </c>
      <c r="D42" s="49">
        <v>16715.253445843198</v>
      </c>
      <c r="E42" s="49">
        <v>97784.417614383783</v>
      </c>
      <c r="F42" s="49">
        <v>26062.309196780509</v>
      </c>
      <c r="G42" s="49">
        <v>34210.858645043641</v>
      </c>
      <c r="H42" s="49">
        <v>23521.27463017714</v>
      </c>
      <c r="I42" s="49">
        <v>39980.379192707514</v>
      </c>
      <c r="J42" s="49">
        <v>21451.387311864124</v>
      </c>
      <c r="K42" s="49">
        <v>20090.340651986931</v>
      </c>
      <c r="L42" s="49" t="e">
        <v>#N/A</v>
      </c>
      <c r="M42" s="49">
        <v>11732.424280899268</v>
      </c>
      <c r="N42" s="49">
        <v>39439.20056408392</v>
      </c>
      <c r="O42" s="49">
        <v>32375.803554411603</v>
      </c>
      <c r="P42" s="49">
        <v>57899.029756471144</v>
      </c>
      <c r="Q42" s="49">
        <v>19604.529553362623</v>
      </c>
      <c r="R42" s="49">
        <v>28598.630228755123</v>
      </c>
      <c r="S42" s="49">
        <v>22228.758195885937</v>
      </c>
      <c r="T42" s="49">
        <v>14898.717601128981</v>
      </c>
      <c r="U42" s="49">
        <v>20189.089591992233</v>
      </c>
      <c r="V42" s="49">
        <v>88110.106255945677</v>
      </c>
      <c r="W42" s="49" t="e">
        <v>#N/A</v>
      </c>
      <c r="X42" s="49">
        <v>33486.441236836268</v>
      </c>
      <c r="Y42" s="126">
        <v>12616.128460627042</v>
      </c>
      <c r="Z42" s="35">
        <v>1076168.0488475012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0" type="noConversion"/>
  <hyperlinks>
    <hyperlink ref="A5" location="INDICE!A14" display="VOLVER AL INDICE" xr:uid="{00000000-0004-0000-01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96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8" t="s">
        <v>816</v>
      </c>
      <c r="C8" s="98" t="s">
        <v>817</v>
      </c>
      <c r="D8" s="98" t="s">
        <v>818</v>
      </c>
      <c r="E8" s="100" t="s">
        <v>819</v>
      </c>
      <c r="F8" s="98" t="s">
        <v>820</v>
      </c>
      <c r="G8" s="98" t="s">
        <v>821</v>
      </c>
      <c r="H8" s="100" t="s">
        <v>822</v>
      </c>
      <c r="I8" s="98" t="s">
        <v>823</v>
      </c>
      <c r="J8" s="98" t="s">
        <v>824</v>
      </c>
      <c r="K8" s="100" t="s">
        <v>825</v>
      </c>
      <c r="L8" s="98" t="s">
        <v>826</v>
      </c>
      <c r="M8" s="98" t="s">
        <v>827</v>
      </c>
      <c r="N8" s="100" t="s">
        <v>828</v>
      </c>
      <c r="O8" s="98" t="s">
        <v>829</v>
      </c>
      <c r="P8" s="98" t="s">
        <v>830</v>
      </c>
      <c r="Q8" s="100" t="s">
        <v>831</v>
      </c>
      <c r="R8" s="98" t="s">
        <v>832</v>
      </c>
      <c r="S8" s="98" t="s">
        <v>833</v>
      </c>
      <c r="T8" s="98" t="s">
        <v>834</v>
      </c>
      <c r="U8" s="98" t="s">
        <v>835</v>
      </c>
      <c r="V8" s="98" t="s">
        <v>836</v>
      </c>
      <c r="W8" s="98" t="s">
        <v>837</v>
      </c>
      <c r="X8" s="98" t="s">
        <v>838</v>
      </c>
      <c r="Y8" s="98" t="s">
        <v>839</v>
      </c>
      <c r="Z8" s="99" t="s">
        <v>840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50793.293013072172</v>
      </c>
      <c r="C10" s="138">
        <v>112071.5434022009</v>
      </c>
      <c r="D10" s="138">
        <v>6867.9578351098125</v>
      </c>
      <c r="E10" s="138">
        <v>35142.172265354115</v>
      </c>
      <c r="F10" s="138">
        <v>10571.708369442797</v>
      </c>
      <c r="G10" s="138">
        <v>12658.280145415587</v>
      </c>
      <c r="H10" s="138">
        <v>7703.2464031981017</v>
      </c>
      <c r="I10" s="138">
        <v>16253.261361818462</v>
      </c>
      <c r="J10" s="138">
        <v>9032.0320848702231</v>
      </c>
      <c r="K10" s="138">
        <v>7890.1416340816613</v>
      </c>
      <c r="L10" s="138">
        <v>6035.2723956258769</v>
      </c>
      <c r="M10" s="138">
        <v>8092.8018285765365</v>
      </c>
      <c r="N10" s="138">
        <v>18061.903653041962</v>
      </c>
      <c r="O10" s="138">
        <v>9474.4027777055962</v>
      </c>
      <c r="P10" s="138">
        <v>11838.676458900269</v>
      </c>
      <c r="Q10" s="138">
        <v>9833.3242392569809</v>
      </c>
      <c r="R10" s="138">
        <v>13598.350917375466</v>
      </c>
      <c r="S10" s="138">
        <v>8572.9596979379403</v>
      </c>
      <c r="T10" s="138">
        <v>5025.0150002414448</v>
      </c>
      <c r="U10" s="138">
        <v>5936.8778354046553</v>
      </c>
      <c r="V10" s="138">
        <v>34033.638568970004</v>
      </c>
      <c r="W10" s="138">
        <v>10398.482222122399</v>
      </c>
      <c r="X10" s="138">
        <v>13475.434453915193</v>
      </c>
      <c r="Y10" s="158">
        <v>4390.0788307981957</v>
      </c>
      <c r="Z10" s="115">
        <v>427750.85539443634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50006.67750471511</v>
      </c>
      <c r="C11" s="49">
        <v>117722.835839294</v>
      </c>
      <c r="D11" s="49">
        <v>7861.6488054217671</v>
      </c>
      <c r="E11" s="49">
        <v>40557.391575838636</v>
      </c>
      <c r="F11" s="49">
        <v>10481.294444543895</v>
      </c>
      <c r="G11" s="49">
        <v>12623.364623313706</v>
      </c>
      <c r="H11" s="49">
        <v>8299.3013248352945</v>
      </c>
      <c r="I11" s="49">
        <v>16041.885862700303</v>
      </c>
      <c r="J11" s="49">
        <v>9570.6083508717911</v>
      </c>
      <c r="K11" s="49">
        <v>9740.1605356433683</v>
      </c>
      <c r="L11" s="49">
        <v>6684.9324471533382</v>
      </c>
      <c r="M11" s="49">
        <v>8507.7067162213589</v>
      </c>
      <c r="N11" s="49">
        <v>20989.84037843001</v>
      </c>
      <c r="O11" s="49">
        <v>10572.061826001309</v>
      </c>
      <c r="P11" s="49">
        <v>13452.821551057894</v>
      </c>
      <c r="Q11" s="49">
        <v>13020.717116737413</v>
      </c>
      <c r="R11" s="49">
        <v>13297.879452419815</v>
      </c>
      <c r="S11" s="49">
        <v>10922.606392292997</v>
      </c>
      <c r="T11" s="49">
        <v>5230.2962962087777</v>
      </c>
      <c r="U11" s="49">
        <v>6233.9000210227041</v>
      </c>
      <c r="V11" s="49">
        <v>36154.737416646116</v>
      </c>
      <c r="W11" s="49">
        <v>11667.002609124975</v>
      </c>
      <c r="X11" s="49">
        <v>13596.117213319834</v>
      </c>
      <c r="Y11" s="54">
        <v>4640.0653710141332</v>
      </c>
      <c r="Z11" s="35">
        <v>457875.85367482854</v>
      </c>
    </row>
    <row r="12" spans="1:37" ht="13.7" customHeight="1" x14ac:dyDescent="0.2">
      <c r="A12" s="87">
        <v>1994</v>
      </c>
      <c r="B12" s="131">
        <v>45776.892532297679</v>
      </c>
      <c r="C12" s="49">
        <v>126264.22662631077</v>
      </c>
      <c r="D12" s="49">
        <v>8590.227549783227</v>
      </c>
      <c r="E12" s="49">
        <v>41452.568852895252</v>
      </c>
      <c r="F12" s="49">
        <v>10882.684107866518</v>
      </c>
      <c r="G12" s="49">
        <v>12367.803675657859</v>
      </c>
      <c r="H12" s="49">
        <v>7837.9411505346316</v>
      </c>
      <c r="I12" s="49">
        <v>17306.034495260876</v>
      </c>
      <c r="J12" s="49">
        <v>9486.5971735168805</v>
      </c>
      <c r="K12" s="49">
        <v>10382.418876236505</v>
      </c>
      <c r="L12" s="49">
        <v>6660.908569289114</v>
      </c>
      <c r="M12" s="49">
        <v>8724.0894863771737</v>
      </c>
      <c r="N12" s="49">
        <v>20409.840925367</v>
      </c>
      <c r="O12" s="49">
        <v>10179.182903187395</v>
      </c>
      <c r="P12" s="49">
        <v>13237.064319406423</v>
      </c>
      <c r="Q12" s="49">
        <v>11542.377574842158</v>
      </c>
      <c r="R12" s="49">
        <v>13077.475511527209</v>
      </c>
      <c r="S12" s="49">
        <v>13072.792217719285</v>
      </c>
      <c r="T12" s="49">
        <v>5804.9422285712335</v>
      </c>
      <c r="U12" s="49">
        <v>6983.8784498197156</v>
      </c>
      <c r="V12" s="49">
        <v>36386.080270683997</v>
      </c>
      <c r="W12" s="49">
        <v>11889.388583968672</v>
      </c>
      <c r="X12" s="49">
        <v>14789.060894153283</v>
      </c>
      <c r="Y12" s="54">
        <v>5473.892098438947</v>
      </c>
      <c r="Z12" s="35">
        <v>468578.36907371174</v>
      </c>
    </row>
    <row r="13" spans="1:37" ht="13.7" customHeight="1" x14ac:dyDescent="0.2">
      <c r="A13" s="87">
        <v>1995</v>
      </c>
      <c r="B13" s="131">
        <v>44376.52321096493</v>
      </c>
      <c r="C13" s="49">
        <v>121599.81566562952</v>
      </c>
      <c r="D13" s="49">
        <v>7261.9355292866512</v>
      </c>
      <c r="E13" s="49">
        <v>36776.801255524835</v>
      </c>
      <c r="F13" s="49">
        <v>10438.247873606497</v>
      </c>
      <c r="G13" s="49">
        <v>13392.943484666324</v>
      </c>
      <c r="H13" s="49">
        <v>7851.0003960792928</v>
      </c>
      <c r="I13" s="49">
        <v>17343.234562963884</v>
      </c>
      <c r="J13" s="49">
        <v>9229.6280481650265</v>
      </c>
      <c r="K13" s="49">
        <v>10695.014338758565</v>
      </c>
      <c r="L13" s="49">
        <v>6331.6800632344748</v>
      </c>
      <c r="M13" s="49">
        <v>9082.7062675257748</v>
      </c>
      <c r="N13" s="49">
        <v>19749.664809927974</v>
      </c>
      <c r="O13" s="49">
        <v>9866.975365628592</v>
      </c>
      <c r="P13" s="49">
        <v>14475.220425596965</v>
      </c>
      <c r="Q13" s="49">
        <v>12072.511080735449</v>
      </c>
      <c r="R13" s="49">
        <v>13011.898120227937</v>
      </c>
      <c r="S13" s="49">
        <v>11819.302184001712</v>
      </c>
      <c r="T13" s="49">
        <v>5102.0802770068685</v>
      </c>
      <c r="U13" s="49">
        <v>8359.2479283718858</v>
      </c>
      <c r="V13" s="49">
        <v>36697.039195953635</v>
      </c>
      <c r="W13" s="49">
        <v>9690.5703716691442</v>
      </c>
      <c r="X13" s="49">
        <v>15106.259531392818</v>
      </c>
      <c r="Y13" s="54">
        <v>5880.7582664821748</v>
      </c>
      <c r="Z13" s="35">
        <v>456211.05825340084</v>
      </c>
    </row>
    <row r="14" spans="1:37" ht="13.7" customHeight="1" x14ac:dyDescent="0.2">
      <c r="A14" s="87">
        <v>1996</v>
      </c>
      <c r="B14" s="131">
        <v>48649.705287205114</v>
      </c>
      <c r="C14" s="49">
        <v>133666.26953935769</v>
      </c>
      <c r="D14" s="49">
        <v>7327.7871344341193</v>
      </c>
      <c r="E14" s="49">
        <v>33764.94016562344</v>
      </c>
      <c r="F14" s="49">
        <v>9621.8825405537609</v>
      </c>
      <c r="G14" s="49">
        <v>13083.513755937309</v>
      </c>
      <c r="H14" s="49">
        <v>7944.1974237953364</v>
      </c>
      <c r="I14" s="49">
        <v>16919.580088993687</v>
      </c>
      <c r="J14" s="49">
        <v>9536.2835247233797</v>
      </c>
      <c r="K14" s="49">
        <v>9883.2362196597624</v>
      </c>
      <c r="L14" s="49">
        <v>6676.242035203687</v>
      </c>
      <c r="M14" s="49">
        <v>9052.0457197155538</v>
      </c>
      <c r="N14" s="49">
        <v>19916.65521608268</v>
      </c>
      <c r="O14" s="49">
        <v>12059.952996614113</v>
      </c>
      <c r="P14" s="49">
        <v>12701.391036632227</v>
      </c>
      <c r="Q14" s="49">
        <v>11602.260521549591</v>
      </c>
      <c r="R14" s="49">
        <v>12428.23065196499</v>
      </c>
      <c r="S14" s="49">
        <v>9037.3631777799274</v>
      </c>
      <c r="T14" s="49">
        <v>4780.5824739872096</v>
      </c>
      <c r="U14" s="49">
        <v>9077.3838865236976</v>
      </c>
      <c r="V14" s="49">
        <v>35154.289929193641</v>
      </c>
      <c r="W14" s="49">
        <v>9495.297815738224</v>
      </c>
      <c r="X14" s="49">
        <v>15680.838533180065</v>
      </c>
      <c r="Y14" s="54">
        <v>4925.4773910237618</v>
      </c>
      <c r="Z14" s="35">
        <v>462985.40706547297</v>
      </c>
    </row>
    <row r="15" spans="1:37" ht="13.7" customHeight="1" x14ac:dyDescent="0.2">
      <c r="A15" s="87">
        <v>1997</v>
      </c>
      <c r="B15" s="131">
        <v>49039.935753084173</v>
      </c>
      <c r="C15" s="49">
        <v>146264.17932520338</v>
      </c>
      <c r="D15" s="49">
        <v>8424.5546769668272</v>
      </c>
      <c r="E15" s="49">
        <v>37286.62063349544</v>
      </c>
      <c r="F15" s="49">
        <v>11848.48075100789</v>
      </c>
      <c r="G15" s="49">
        <v>14205.559783376299</v>
      </c>
      <c r="H15" s="49">
        <v>8098.2908906367529</v>
      </c>
      <c r="I15" s="49">
        <v>17123.286112184207</v>
      </c>
      <c r="J15" s="49">
        <v>10196.030174563708</v>
      </c>
      <c r="K15" s="49">
        <v>10255.792644454543</v>
      </c>
      <c r="L15" s="49">
        <v>7280.3097343029394</v>
      </c>
      <c r="M15" s="49">
        <v>8780.7789319984695</v>
      </c>
      <c r="N15" s="49">
        <v>21189.641588874882</v>
      </c>
      <c r="O15" s="49">
        <v>12071.700060336641</v>
      </c>
      <c r="P15" s="49">
        <v>13069.757902229801</v>
      </c>
      <c r="Q15" s="49">
        <v>11749.975213935999</v>
      </c>
      <c r="R15" s="49">
        <v>13437.823667733352</v>
      </c>
      <c r="S15" s="49">
        <v>10617.020679050933</v>
      </c>
      <c r="T15" s="49">
        <v>4973.8040779094435</v>
      </c>
      <c r="U15" s="49">
        <v>9939.4656787197218</v>
      </c>
      <c r="V15" s="49">
        <v>37714.402831001666</v>
      </c>
      <c r="W15" s="49">
        <v>10950.435613600415</v>
      </c>
      <c r="X15" s="49">
        <v>16428.472646973929</v>
      </c>
      <c r="Y15" s="54">
        <v>5493.9972752340855</v>
      </c>
      <c r="Z15" s="35">
        <v>496440.31664687541</v>
      </c>
    </row>
    <row r="16" spans="1:37" ht="13.7" customHeight="1" x14ac:dyDescent="0.2">
      <c r="A16" s="87">
        <v>1998</v>
      </c>
      <c r="B16" s="131">
        <v>46983.812261107669</v>
      </c>
      <c r="C16" s="49">
        <v>166803.27862672773</v>
      </c>
      <c r="D16" s="49">
        <v>8408.7527040877558</v>
      </c>
      <c r="E16" s="49">
        <v>39067.94475226049</v>
      </c>
      <c r="F16" s="49">
        <v>12851.871674173581</v>
      </c>
      <c r="G16" s="49">
        <v>15387.139227885295</v>
      </c>
      <c r="H16" s="49">
        <v>8697.7318775574713</v>
      </c>
      <c r="I16" s="49">
        <v>18196.479537469993</v>
      </c>
      <c r="J16" s="49">
        <v>10294.057502015672</v>
      </c>
      <c r="K16" s="49">
        <v>11323.626554109549</v>
      </c>
      <c r="L16" s="49">
        <v>7311.0796013731187</v>
      </c>
      <c r="M16" s="49">
        <v>9406.9894688211371</v>
      </c>
      <c r="N16" s="49">
        <v>22726.711780408499</v>
      </c>
      <c r="O16" s="49">
        <v>12214.915927546035</v>
      </c>
      <c r="P16" s="49">
        <v>15121.958256633814</v>
      </c>
      <c r="Q16" s="49">
        <v>11654.201489757583</v>
      </c>
      <c r="R16" s="49">
        <v>13723.231474206486</v>
      </c>
      <c r="S16" s="49">
        <v>11144.671741690519</v>
      </c>
      <c r="T16" s="49">
        <v>4895.207589339826</v>
      </c>
      <c r="U16" s="49">
        <v>10420.544428060757</v>
      </c>
      <c r="V16" s="49">
        <v>40650.525110595132</v>
      </c>
      <c r="W16" s="49">
        <v>11809.787962650598</v>
      </c>
      <c r="X16" s="49">
        <v>16295.865748821958</v>
      </c>
      <c r="Y16" s="54">
        <v>6098.6580676994217</v>
      </c>
      <c r="Z16" s="35">
        <v>531489.04336500005</v>
      </c>
    </row>
    <row r="17" spans="1:26" ht="13.7" customHeight="1" x14ac:dyDescent="0.2">
      <c r="A17" s="87">
        <v>1999</v>
      </c>
      <c r="B17" s="131">
        <v>50617.594279356868</v>
      </c>
      <c r="C17" s="49">
        <v>181642.01561077195</v>
      </c>
      <c r="D17" s="49">
        <v>8983.9241763075042</v>
      </c>
      <c r="E17" s="49">
        <v>40240.43679527015</v>
      </c>
      <c r="F17" s="49">
        <v>13214.623709795949</v>
      </c>
      <c r="G17" s="49">
        <v>16929.763557158993</v>
      </c>
      <c r="H17" s="49">
        <v>9448.7449738790383</v>
      </c>
      <c r="I17" s="49">
        <v>20038.454293493392</v>
      </c>
      <c r="J17" s="49">
        <v>11772.834458419769</v>
      </c>
      <c r="K17" s="49">
        <v>11710.844343740697</v>
      </c>
      <c r="L17" s="49">
        <v>8050.9773241842249</v>
      </c>
      <c r="M17" s="49">
        <v>10495.8906672751</v>
      </c>
      <c r="N17" s="49">
        <v>23495.63690654427</v>
      </c>
      <c r="O17" s="49">
        <v>13867.726885645623</v>
      </c>
      <c r="P17" s="49">
        <v>17839.462106709569</v>
      </c>
      <c r="Q17" s="49">
        <v>12390.717039476323</v>
      </c>
      <c r="R17" s="49">
        <v>14616.922475474248</v>
      </c>
      <c r="S17" s="49">
        <v>11885.708411106594</v>
      </c>
      <c r="T17" s="49">
        <v>5451.6796673628814</v>
      </c>
      <c r="U17" s="49">
        <v>10923.10489631927</v>
      </c>
      <c r="V17" s="49">
        <v>43561.430052863616</v>
      </c>
      <c r="W17" s="49">
        <v>11656.764142754715</v>
      </c>
      <c r="X17" s="49">
        <v>17342.742867359473</v>
      </c>
      <c r="Y17" s="54">
        <v>6097.9815813668893</v>
      </c>
      <c r="Z17" s="35">
        <v>572275.98122263711</v>
      </c>
    </row>
    <row r="18" spans="1:26" ht="13.7" customHeight="1" x14ac:dyDescent="0.2">
      <c r="A18" s="87">
        <v>2000</v>
      </c>
      <c r="B18" s="131">
        <v>52981.152408237926</v>
      </c>
      <c r="C18" s="49">
        <v>186675.07720193951</v>
      </c>
      <c r="D18" s="49">
        <v>8405.6870366917501</v>
      </c>
      <c r="E18" s="49">
        <v>40327.753918372335</v>
      </c>
      <c r="F18" s="49">
        <v>12662.883723752839</v>
      </c>
      <c r="G18" s="49">
        <v>17604.102825281792</v>
      </c>
      <c r="H18" s="49">
        <v>9315.1871880291746</v>
      </c>
      <c r="I18" s="49">
        <v>21371.799018065947</v>
      </c>
      <c r="J18" s="49">
        <v>12025.23007492435</v>
      </c>
      <c r="K18" s="49">
        <v>11926.419491409311</v>
      </c>
      <c r="L18" s="49">
        <v>7806.512163406599</v>
      </c>
      <c r="M18" s="49">
        <v>10343.973945818851</v>
      </c>
      <c r="N18" s="49">
        <v>24334.576885315666</v>
      </c>
      <c r="O18" s="49">
        <v>14217.305221801013</v>
      </c>
      <c r="P18" s="49">
        <v>18875.265215812688</v>
      </c>
      <c r="Q18" s="49">
        <v>12977.721556564024</v>
      </c>
      <c r="R18" s="49">
        <v>15070.353007356985</v>
      </c>
      <c r="S18" s="49">
        <v>13027.341971671984</v>
      </c>
      <c r="T18" s="49">
        <v>6306.8377901278172</v>
      </c>
      <c r="U18" s="49">
        <v>11962.231418978525</v>
      </c>
      <c r="V18" s="49">
        <v>44023.85356804492</v>
      </c>
      <c r="W18" s="49">
        <v>12033.544270153521</v>
      </c>
      <c r="X18" s="49">
        <v>17238.955008470311</v>
      </c>
      <c r="Y18" s="54">
        <v>6228.8507313042337</v>
      </c>
      <c r="Z18" s="35">
        <v>587742.61564153223</v>
      </c>
    </row>
    <row r="19" spans="1:26" ht="13.7" customHeight="1" x14ac:dyDescent="0.2">
      <c r="A19" s="87">
        <v>2001</v>
      </c>
      <c r="B19" s="131">
        <v>53757.780555249745</v>
      </c>
      <c r="C19" s="49">
        <v>192400.3302893739</v>
      </c>
      <c r="D19" s="49">
        <v>9041.2237057913262</v>
      </c>
      <c r="E19" s="49">
        <v>48391.475159291927</v>
      </c>
      <c r="F19" s="49">
        <v>12812.639120277237</v>
      </c>
      <c r="G19" s="49">
        <v>17974.219940269679</v>
      </c>
      <c r="H19" s="49">
        <v>9415.294308195007</v>
      </c>
      <c r="I19" s="49">
        <v>22783.909518436903</v>
      </c>
      <c r="J19" s="49">
        <v>12565.102128148614</v>
      </c>
      <c r="K19" s="49">
        <v>12851.443895112992</v>
      </c>
      <c r="L19" s="49">
        <v>7882.1477157563477</v>
      </c>
      <c r="M19" s="49">
        <v>10150.949189790073</v>
      </c>
      <c r="N19" s="49">
        <v>24282.266905186356</v>
      </c>
      <c r="O19" s="49">
        <v>14132.596774335798</v>
      </c>
      <c r="P19" s="49">
        <v>19096.912196047502</v>
      </c>
      <c r="Q19" s="49">
        <v>12780.382494896365</v>
      </c>
      <c r="R19" s="49">
        <v>14878.524624508907</v>
      </c>
      <c r="S19" s="49">
        <v>12839.977477855973</v>
      </c>
      <c r="T19" s="49">
        <v>7777.3598569608239</v>
      </c>
      <c r="U19" s="49">
        <v>12066.535383546163</v>
      </c>
      <c r="V19" s="49">
        <v>43617.947875541548</v>
      </c>
      <c r="W19" s="49">
        <v>11797.562533269687</v>
      </c>
      <c r="X19" s="49">
        <v>19379.680522232804</v>
      </c>
      <c r="Y19" s="54">
        <v>6628.4523689516791</v>
      </c>
      <c r="Z19" s="35">
        <v>609304.71453902707</v>
      </c>
    </row>
    <row r="20" spans="1:26" ht="13.7" customHeight="1" x14ac:dyDescent="0.2">
      <c r="A20" s="87">
        <v>2002</v>
      </c>
      <c r="B20" s="131">
        <v>41656.588335599517</v>
      </c>
      <c r="C20" s="49">
        <v>143916.12354949469</v>
      </c>
      <c r="D20" s="49">
        <v>6863.9987469373455</v>
      </c>
      <c r="E20" s="49">
        <v>35731.537392169615</v>
      </c>
      <c r="F20" s="49">
        <v>9489.7481350712496</v>
      </c>
      <c r="G20" s="49">
        <v>13316.613492249817</v>
      </c>
      <c r="H20" s="49">
        <v>8126.0644928663878</v>
      </c>
      <c r="I20" s="49">
        <v>16499.841290181437</v>
      </c>
      <c r="J20" s="49">
        <v>8634.2962630243728</v>
      </c>
      <c r="K20" s="49">
        <v>9238.5022815278189</v>
      </c>
      <c r="L20" s="49">
        <v>6592.1254023807151</v>
      </c>
      <c r="M20" s="49">
        <v>7836.6649876582542</v>
      </c>
      <c r="N20" s="49">
        <v>19574.971382969808</v>
      </c>
      <c r="O20" s="49">
        <v>10565.007352630062</v>
      </c>
      <c r="P20" s="49">
        <v>15530.339957404314</v>
      </c>
      <c r="Q20" s="49">
        <v>9839.0077022903006</v>
      </c>
      <c r="R20" s="49">
        <v>10853.781699222794</v>
      </c>
      <c r="S20" s="49">
        <v>9585.8235544726176</v>
      </c>
      <c r="T20" s="49">
        <v>6058.5922636620817</v>
      </c>
      <c r="U20" s="49">
        <v>9595.0125638856116</v>
      </c>
      <c r="V20" s="49">
        <v>35682.37901641264</v>
      </c>
      <c r="W20" s="49">
        <v>9755.3350839156647</v>
      </c>
      <c r="X20" s="49">
        <v>14583.318477577419</v>
      </c>
      <c r="Y20" s="54">
        <v>5312.9874144914975</v>
      </c>
      <c r="Z20" s="35">
        <v>464838.66083809605</v>
      </c>
    </row>
    <row r="21" spans="1:26" ht="13.7" customHeight="1" x14ac:dyDescent="0.2">
      <c r="A21" s="87">
        <v>2003</v>
      </c>
      <c r="B21" s="131">
        <v>41342.629155687158</v>
      </c>
      <c r="C21" s="49">
        <v>142922.03734259756</v>
      </c>
      <c r="D21" s="49">
        <v>6972.4070531030629</v>
      </c>
      <c r="E21" s="49">
        <v>38724.739902742978</v>
      </c>
      <c r="F21" s="49">
        <v>9648.3246976254741</v>
      </c>
      <c r="G21" s="49">
        <v>13690.239086982259</v>
      </c>
      <c r="H21" s="49">
        <v>9411.3736824473635</v>
      </c>
      <c r="I21" s="49">
        <v>16702.826774260106</v>
      </c>
      <c r="J21" s="49">
        <v>9016.9025136094915</v>
      </c>
      <c r="K21" s="49">
        <v>9506.6307498851384</v>
      </c>
      <c r="L21" s="49">
        <v>6769.7799034185591</v>
      </c>
      <c r="M21" s="49">
        <v>7610.2683480698188</v>
      </c>
      <c r="N21" s="49">
        <v>21363.016229292414</v>
      </c>
      <c r="O21" s="49">
        <v>10919.617727843164</v>
      </c>
      <c r="P21" s="49">
        <v>18864.434358595379</v>
      </c>
      <c r="Q21" s="49">
        <v>10057.587403432968</v>
      </c>
      <c r="R21" s="49">
        <v>11029.020931461033</v>
      </c>
      <c r="S21" s="49">
        <v>8699.2888784436745</v>
      </c>
      <c r="T21" s="49">
        <v>5487.1310670153107</v>
      </c>
      <c r="U21" s="49">
        <v>9695.6231346432924</v>
      </c>
      <c r="V21" s="49">
        <v>36593.366974180259</v>
      </c>
      <c r="W21" s="49">
        <v>9145.327368991555</v>
      </c>
      <c r="X21" s="49">
        <v>13664.664405412412</v>
      </c>
      <c r="Y21" s="54">
        <v>6225.5979165753597</v>
      </c>
      <c r="Z21" s="35">
        <v>474062.83560631581</v>
      </c>
    </row>
    <row r="22" spans="1:26" ht="13.7" customHeight="1" x14ac:dyDescent="0.2">
      <c r="A22" s="87">
        <v>2004</v>
      </c>
      <c r="B22" s="131">
        <v>46680.575586163337</v>
      </c>
      <c r="C22" s="49">
        <v>169542.61334508582</v>
      </c>
      <c r="D22" s="49">
        <v>7676.6389989159097</v>
      </c>
      <c r="E22" s="49">
        <v>45060.270629571081</v>
      </c>
      <c r="F22" s="49">
        <v>11878.648520647059</v>
      </c>
      <c r="G22" s="49">
        <v>15437.838336115567</v>
      </c>
      <c r="H22" s="49">
        <v>11842.189665253289</v>
      </c>
      <c r="I22" s="49">
        <v>20943.757740997207</v>
      </c>
      <c r="J22" s="49">
        <v>10778.004567463231</v>
      </c>
      <c r="K22" s="49">
        <v>11288.490889891094</v>
      </c>
      <c r="L22" s="49">
        <v>7546.2230702390216</v>
      </c>
      <c r="M22" s="49">
        <v>8672.3806116559244</v>
      </c>
      <c r="N22" s="49">
        <v>25432.023928703966</v>
      </c>
      <c r="O22" s="49">
        <v>12539.792003500364</v>
      </c>
      <c r="P22" s="49">
        <v>20894.396031586883</v>
      </c>
      <c r="Q22" s="49">
        <v>12087.566050519708</v>
      </c>
      <c r="R22" s="49">
        <v>13173.88118547916</v>
      </c>
      <c r="S22" s="49">
        <v>9333.5101962862627</v>
      </c>
      <c r="T22" s="49">
        <v>5965.7769028572557</v>
      </c>
      <c r="U22" s="49">
        <v>10637.819440861016</v>
      </c>
      <c r="V22" s="49">
        <v>39767.02803265761</v>
      </c>
      <c r="W22" s="49">
        <v>11657.36986883204</v>
      </c>
      <c r="X22" s="49">
        <v>17711.988382001437</v>
      </c>
      <c r="Y22" s="54">
        <v>7254.0823494838833</v>
      </c>
      <c r="Z22" s="35">
        <v>553802.86633476813</v>
      </c>
    </row>
    <row r="23" spans="1:26" ht="13.7" customHeight="1" x14ac:dyDescent="0.2">
      <c r="A23" s="87">
        <v>2005</v>
      </c>
      <c r="B23" s="131">
        <v>55605.078886374176</v>
      </c>
      <c r="C23" s="49">
        <v>233320.49137832079</v>
      </c>
      <c r="D23" s="49">
        <v>9448.067036372664</v>
      </c>
      <c r="E23" s="49">
        <v>61876.350190872618</v>
      </c>
      <c r="F23" s="49">
        <v>17498.62316307766</v>
      </c>
      <c r="G23" s="49">
        <v>22079.567866901001</v>
      </c>
      <c r="H23" s="49">
        <v>17126.170181783335</v>
      </c>
      <c r="I23" s="49">
        <v>27524.885476150092</v>
      </c>
      <c r="J23" s="49">
        <v>13605.244550583539</v>
      </c>
      <c r="K23" s="49">
        <v>12905.125535104178</v>
      </c>
      <c r="L23" s="49">
        <v>9752.9198912344618</v>
      </c>
      <c r="M23" s="49">
        <v>9887.6483193831446</v>
      </c>
      <c r="N23" s="49">
        <v>27422.381693742638</v>
      </c>
      <c r="O23" s="49">
        <v>15745.886018319967</v>
      </c>
      <c r="P23" s="49">
        <v>28234.221259111611</v>
      </c>
      <c r="Q23" s="49">
        <v>15122.181567321195</v>
      </c>
      <c r="R23" s="49">
        <v>15686.38531962086</v>
      </c>
      <c r="S23" s="49">
        <v>10668.870132424201</v>
      </c>
      <c r="T23" s="49">
        <v>7050.6512981893293</v>
      </c>
      <c r="U23" s="49">
        <v>12980.427720491702</v>
      </c>
      <c r="V23" s="49">
        <v>52657.845090731789</v>
      </c>
      <c r="W23" s="49">
        <v>13411.285246698515</v>
      </c>
      <c r="X23" s="49">
        <v>21842.0641921485</v>
      </c>
      <c r="Y23" s="54">
        <v>9752.9051321048319</v>
      </c>
      <c r="Z23" s="35">
        <v>721205.2771470627</v>
      </c>
    </row>
    <row r="24" spans="1:26" ht="13.7" customHeight="1" x14ac:dyDescent="0.2">
      <c r="A24" s="87">
        <v>2006</v>
      </c>
      <c r="B24" s="131">
        <v>69674.15206917336</v>
      </c>
      <c r="C24" s="49">
        <v>260897.61945156011</v>
      </c>
      <c r="D24" s="49">
        <v>11876.354198582138</v>
      </c>
      <c r="E24" s="49">
        <v>70243.229492785918</v>
      </c>
      <c r="F24" s="49">
        <v>18919.952641471442</v>
      </c>
      <c r="G24" s="49">
        <v>25681.411427881467</v>
      </c>
      <c r="H24" s="49">
        <v>17584.698400700774</v>
      </c>
      <c r="I24" s="49">
        <v>31982.422853894102</v>
      </c>
      <c r="J24" s="49">
        <v>15179.867190930012</v>
      </c>
      <c r="K24" s="49">
        <v>14235.054618085616</v>
      </c>
      <c r="L24" s="49">
        <v>11214.921175050542</v>
      </c>
      <c r="M24" s="49">
        <v>10869.140790292968</v>
      </c>
      <c r="N24" s="49">
        <v>31089.263607886893</v>
      </c>
      <c r="O24" s="49">
        <v>17114.948974976742</v>
      </c>
      <c r="P24" s="49">
        <v>30685.813068347146</v>
      </c>
      <c r="Q24" s="49">
        <v>17082.739000212216</v>
      </c>
      <c r="R24" s="49">
        <v>17249.398000460089</v>
      </c>
      <c r="S24" s="49">
        <v>12700.728447852425</v>
      </c>
      <c r="T24" s="49">
        <v>7932.3896934051345</v>
      </c>
      <c r="U24" s="49">
        <v>15237.72522778587</v>
      </c>
      <c r="V24" s="49">
        <v>59650.768604660399</v>
      </c>
      <c r="W24" s="49">
        <v>16483.216565971579</v>
      </c>
      <c r="X24" s="49">
        <v>25409.501364421325</v>
      </c>
      <c r="Y24" s="54">
        <v>11879.312649587429</v>
      </c>
      <c r="Z24" s="35">
        <v>820874.62951597571</v>
      </c>
    </row>
    <row r="25" spans="1:26" ht="13.7" customHeight="1" x14ac:dyDescent="0.2">
      <c r="A25" s="87">
        <v>2007</v>
      </c>
      <c r="B25" s="131">
        <v>73725.800794732684</v>
      </c>
      <c r="C25" s="49">
        <v>275627.28231835103</v>
      </c>
      <c r="D25" s="49">
        <v>14330.277933242298</v>
      </c>
      <c r="E25" s="49">
        <v>77152.638613597039</v>
      </c>
      <c r="F25" s="49">
        <v>20873.054099606732</v>
      </c>
      <c r="G25" s="49">
        <v>29626.679326469944</v>
      </c>
      <c r="H25" s="49">
        <v>18840.783386574189</v>
      </c>
      <c r="I25" s="49">
        <v>35526.35392120012</v>
      </c>
      <c r="J25" s="49">
        <v>16459.808401583923</v>
      </c>
      <c r="K25" s="49">
        <v>16676.877465106005</v>
      </c>
      <c r="L25" s="49">
        <v>12076.620650629487</v>
      </c>
      <c r="M25" s="49">
        <v>11588.489741672309</v>
      </c>
      <c r="N25" s="49">
        <v>33471.529818883471</v>
      </c>
      <c r="O25" s="49">
        <v>18888.506680269744</v>
      </c>
      <c r="P25" s="49">
        <v>30684.998902108811</v>
      </c>
      <c r="Q25" s="49">
        <v>18151.123134118461</v>
      </c>
      <c r="R25" s="49">
        <v>19727.493949189527</v>
      </c>
      <c r="S25" s="49">
        <v>14242.546763921924</v>
      </c>
      <c r="T25" s="49">
        <v>8606.8492798589123</v>
      </c>
      <c r="U25" s="49">
        <v>19531.170953067744</v>
      </c>
      <c r="V25" s="49">
        <v>68935.399571617658</v>
      </c>
      <c r="W25" s="49">
        <v>16454.133190198594</v>
      </c>
      <c r="X25" s="49">
        <v>29004.901298298671</v>
      </c>
      <c r="Y25" s="54">
        <v>13263.985433207052</v>
      </c>
      <c r="Z25" s="35">
        <v>893467.30562750646</v>
      </c>
    </row>
    <row r="26" spans="1:26" ht="13.7" customHeight="1" x14ac:dyDescent="0.2">
      <c r="A26" s="87">
        <v>2008</v>
      </c>
      <c r="B26" s="131">
        <v>72907.627327397131</v>
      </c>
      <c r="C26" s="49">
        <v>301501.58264272433</v>
      </c>
      <c r="D26" s="49">
        <v>14788.02772506668</v>
      </c>
      <c r="E26" s="49">
        <v>86350.628533009847</v>
      </c>
      <c r="F26" s="49">
        <v>22078.200673377214</v>
      </c>
      <c r="G26" s="49">
        <v>34315.506583436421</v>
      </c>
      <c r="H26" s="49">
        <v>19377.65344965105</v>
      </c>
      <c r="I26" s="49">
        <v>37831.862593045262</v>
      </c>
      <c r="J26" s="49">
        <v>17528.978995446036</v>
      </c>
      <c r="K26" s="49">
        <v>16801.168320753724</v>
      </c>
      <c r="L26" s="49">
        <v>12316.093678504838</v>
      </c>
      <c r="M26" s="49">
        <v>11293.587493827819</v>
      </c>
      <c r="N26" s="49">
        <v>34867.406452629039</v>
      </c>
      <c r="O26" s="49">
        <v>20090.679796574375</v>
      </c>
      <c r="P26" s="49">
        <v>34379.895560105469</v>
      </c>
      <c r="Q26" s="49">
        <v>17975.210341112033</v>
      </c>
      <c r="R26" s="49">
        <v>20313.098155539585</v>
      </c>
      <c r="S26" s="49">
        <v>14534.932973387267</v>
      </c>
      <c r="T26" s="49">
        <v>9098.55424829396</v>
      </c>
      <c r="U26" s="49">
        <v>22826.531872621799</v>
      </c>
      <c r="V26" s="49">
        <v>72214.945954904659</v>
      </c>
      <c r="W26" s="49">
        <v>16500.176003409284</v>
      </c>
      <c r="X26" s="49">
        <v>29289.340880616128</v>
      </c>
      <c r="Y26" s="54">
        <v>13083.982202993375</v>
      </c>
      <c r="Z26" s="35">
        <v>952265.67245842726</v>
      </c>
    </row>
    <row r="27" spans="1:26" ht="13.7" customHeight="1" x14ac:dyDescent="0.2">
      <c r="A27" s="87">
        <v>2009</v>
      </c>
      <c r="B27" s="131">
        <v>78112.975643181024</v>
      </c>
      <c r="C27" s="49">
        <v>324505.17787144071</v>
      </c>
      <c r="D27" s="49">
        <v>14120.971987270426</v>
      </c>
      <c r="E27" s="49">
        <v>89750.178867214519</v>
      </c>
      <c r="F27" s="49">
        <v>21739.568706226353</v>
      </c>
      <c r="G27" s="49">
        <v>35294.480634468477</v>
      </c>
      <c r="H27" s="49">
        <v>19235.429785446679</v>
      </c>
      <c r="I27" s="49">
        <v>37414.704007482411</v>
      </c>
      <c r="J27" s="49">
        <v>17248.69106692815</v>
      </c>
      <c r="K27" s="49">
        <v>17910.240216215436</v>
      </c>
      <c r="L27" s="49">
        <v>12681.639251214539</v>
      </c>
      <c r="M27" s="49">
        <v>11838.897098010149</v>
      </c>
      <c r="N27" s="49">
        <v>35659.465631770909</v>
      </c>
      <c r="O27" s="49">
        <v>20029.016156796326</v>
      </c>
      <c r="P27" s="49">
        <v>34607.729752876592</v>
      </c>
      <c r="Q27" s="49">
        <v>18208.597453221002</v>
      </c>
      <c r="R27" s="49">
        <v>22491.097494655947</v>
      </c>
      <c r="S27" s="49">
        <v>15216.098259364921</v>
      </c>
      <c r="T27" s="49">
        <v>7526.2651613999315</v>
      </c>
      <c r="U27" s="49">
        <v>23650.797006597928</v>
      </c>
      <c r="V27" s="49">
        <v>78056.26387143477</v>
      </c>
      <c r="W27" s="49">
        <v>15123.491807444947</v>
      </c>
      <c r="X27" s="49">
        <v>29203.031610893344</v>
      </c>
      <c r="Y27" s="54">
        <v>12974.029094709655</v>
      </c>
      <c r="Z27" s="35">
        <v>992598.83843626524</v>
      </c>
    </row>
    <row r="28" spans="1:26" ht="13.7" customHeight="1" x14ac:dyDescent="0.2">
      <c r="A28" s="87">
        <v>2010</v>
      </c>
      <c r="B28" s="131">
        <v>76720.670148133082</v>
      </c>
      <c r="C28" s="49">
        <v>324677.01843732019</v>
      </c>
      <c r="D28" s="49">
        <v>14246.25232507914</v>
      </c>
      <c r="E28" s="49">
        <v>94780.090042703072</v>
      </c>
      <c r="F28" s="49">
        <v>22120.203779952091</v>
      </c>
      <c r="G28" s="49">
        <v>32897.007002599581</v>
      </c>
      <c r="H28" s="49">
        <v>20774.019880539563</v>
      </c>
      <c r="I28" s="49">
        <v>39088.920684218872</v>
      </c>
      <c r="J28" s="49">
        <v>18041.644955848653</v>
      </c>
      <c r="K28" s="49">
        <v>18462.198833616647</v>
      </c>
      <c r="L28" s="49">
        <v>13824.081366717763</v>
      </c>
      <c r="M28" s="49">
        <v>11811.718146892252</v>
      </c>
      <c r="N28" s="49">
        <v>36962.111677413151</v>
      </c>
      <c r="O28" s="49">
        <v>21245.818519481076</v>
      </c>
      <c r="P28" s="49">
        <v>33676.154188333472</v>
      </c>
      <c r="Q28" s="49">
        <v>18786.478218209952</v>
      </c>
      <c r="R28" s="49">
        <v>22359.93828310967</v>
      </c>
      <c r="S28" s="49">
        <v>15452.2383254657</v>
      </c>
      <c r="T28" s="49">
        <v>9235.4213634728676</v>
      </c>
      <c r="U28" s="49">
        <v>24152.012558862894</v>
      </c>
      <c r="V28" s="49">
        <v>81154.914036249291</v>
      </c>
      <c r="W28" s="49">
        <v>16565.156775483189</v>
      </c>
      <c r="X28" s="49">
        <v>30878.688184962983</v>
      </c>
      <c r="Y28" s="54">
        <v>12907.986898635156</v>
      </c>
      <c r="Z28" s="35">
        <v>1010820.7446333002</v>
      </c>
    </row>
    <row r="29" spans="1:26" ht="13.7" customHeight="1" x14ac:dyDescent="0.2">
      <c r="A29" s="87">
        <v>2011</v>
      </c>
      <c r="B29" s="131">
        <v>88266.049139713228</v>
      </c>
      <c r="C29" s="49">
        <v>360000.40100898506</v>
      </c>
      <c r="D29" s="49">
        <v>16279.061169834591</v>
      </c>
      <c r="E29" s="49">
        <v>101620.14755046212</v>
      </c>
      <c r="F29" s="49">
        <v>27264.323165835816</v>
      </c>
      <c r="G29" s="49">
        <v>37325.987130132613</v>
      </c>
      <c r="H29" s="49">
        <v>22332.81684268688</v>
      </c>
      <c r="I29" s="49">
        <v>44053.568990702261</v>
      </c>
      <c r="J29" s="49">
        <v>20549.351163683987</v>
      </c>
      <c r="K29" s="49">
        <v>20367.280162219591</v>
      </c>
      <c r="L29" s="49">
        <v>14343.401436431152</v>
      </c>
      <c r="M29" s="49">
        <v>12742.630862363221</v>
      </c>
      <c r="N29" s="49">
        <v>42871.243241696058</v>
      </c>
      <c r="O29" s="49">
        <v>24422.888440973915</v>
      </c>
      <c r="P29" s="49">
        <v>35521.804389757781</v>
      </c>
      <c r="Q29" s="49">
        <v>20735.260338268243</v>
      </c>
      <c r="R29" s="49">
        <v>25693.656643345974</v>
      </c>
      <c r="S29" s="49">
        <v>16276.067902519369</v>
      </c>
      <c r="T29" s="49">
        <v>9024.1057864688919</v>
      </c>
      <c r="U29" s="49">
        <v>29265.74885531477</v>
      </c>
      <c r="V29" s="49">
        <v>95669.102018698977</v>
      </c>
      <c r="W29" s="49">
        <v>18979.999214491982</v>
      </c>
      <c r="X29" s="49">
        <v>36288.650014088176</v>
      </c>
      <c r="Y29" s="54">
        <v>14966.159667855089</v>
      </c>
      <c r="Z29" s="35">
        <v>1134859.7051365299</v>
      </c>
    </row>
    <row r="30" spans="1:26" ht="13.7" customHeight="1" x14ac:dyDescent="0.2">
      <c r="A30" s="87">
        <v>2012</v>
      </c>
      <c r="B30" s="131">
        <v>92639.573995901548</v>
      </c>
      <c r="C30" s="49">
        <v>364523.26691574877</v>
      </c>
      <c r="D30" s="49">
        <v>16939.162075371747</v>
      </c>
      <c r="E30" s="49">
        <v>104985.93331255506</v>
      </c>
      <c r="F30" s="49">
        <v>28870.569248572901</v>
      </c>
      <c r="G30" s="49">
        <v>39267.159179441514</v>
      </c>
      <c r="H30" s="49">
        <v>23419.065373555462</v>
      </c>
      <c r="I30" s="49">
        <v>45010.944770150032</v>
      </c>
      <c r="J30" s="49">
        <v>21046.509310885569</v>
      </c>
      <c r="K30" s="49">
        <v>21890.872938334574</v>
      </c>
      <c r="L30" s="49">
        <v>17537.66039957738</v>
      </c>
      <c r="M30" s="49">
        <v>13256.998799583249</v>
      </c>
      <c r="N30" s="49">
        <v>46686.991404332948</v>
      </c>
      <c r="O30" s="49">
        <v>26293.87254499198</v>
      </c>
      <c r="P30" s="49">
        <v>37328.781242663339</v>
      </c>
      <c r="Q30" s="49">
        <v>22051.151972687014</v>
      </c>
      <c r="R30" s="49">
        <v>27633.856235445062</v>
      </c>
      <c r="S30" s="49">
        <v>16730.849747109991</v>
      </c>
      <c r="T30" s="49">
        <v>8850.7675540779965</v>
      </c>
      <c r="U30" s="49">
        <v>27276.504360290022</v>
      </c>
      <c r="V30" s="49">
        <v>94808.891311686049</v>
      </c>
      <c r="W30" s="49">
        <v>18163.668633091223</v>
      </c>
      <c r="X30" s="49">
        <v>37384.099636658633</v>
      </c>
      <c r="Y30" s="54">
        <v>15607.449306585298</v>
      </c>
      <c r="Z30" s="35">
        <v>1168204.6002692974</v>
      </c>
    </row>
    <row r="31" spans="1:26" ht="13.7" customHeight="1" x14ac:dyDescent="0.2">
      <c r="A31" s="87">
        <v>2013</v>
      </c>
      <c r="B31" s="131">
        <v>102041.09628018358</v>
      </c>
      <c r="C31" s="49">
        <v>365791.61997508601</v>
      </c>
      <c r="D31" s="49">
        <v>17785.008514102461</v>
      </c>
      <c r="E31" s="49">
        <v>107656.9823455678</v>
      </c>
      <c r="F31" s="49">
        <v>29893.105254329857</v>
      </c>
      <c r="G31" s="49">
        <v>41652.871763189571</v>
      </c>
      <c r="H31" s="49">
        <v>24910.032182572857</v>
      </c>
      <c r="I31" s="49">
        <v>47113.042630691998</v>
      </c>
      <c r="J31" s="49">
        <v>22572.876299500134</v>
      </c>
      <c r="K31" s="49">
        <v>23442.031524317819</v>
      </c>
      <c r="L31" s="49">
        <v>18255.839438284333</v>
      </c>
      <c r="M31" s="49">
        <v>13261.394337661983</v>
      </c>
      <c r="N31" s="49">
        <v>50147.53239659511</v>
      </c>
      <c r="O31" s="49">
        <v>28792.968286027473</v>
      </c>
      <c r="P31" s="49">
        <v>36850.979570888921</v>
      </c>
      <c r="Q31" s="49">
        <v>24019.348844456079</v>
      </c>
      <c r="R31" s="49">
        <v>28677.241086454404</v>
      </c>
      <c r="S31" s="49">
        <v>17664.436831644958</v>
      </c>
      <c r="T31" s="49">
        <v>8733.7754069098391</v>
      </c>
      <c r="U31" s="49">
        <v>27283.494915864056</v>
      </c>
      <c r="V31" s="49">
        <v>98072.82722332835</v>
      </c>
      <c r="W31" s="49">
        <v>19256.202875969855</v>
      </c>
      <c r="X31" s="49">
        <v>39356.419760244935</v>
      </c>
      <c r="Y31" s="54">
        <v>16321.420177256807</v>
      </c>
      <c r="Z31" s="35">
        <v>1209552.5479211293</v>
      </c>
    </row>
    <row r="32" spans="1:26" ht="13.7" customHeight="1" x14ac:dyDescent="0.2">
      <c r="A32" s="87">
        <v>2014</v>
      </c>
      <c r="B32" s="131">
        <v>96728.182526634686</v>
      </c>
      <c r="C32" s="49">
        <v>351906.67173099326</v>
      </c>
      <c r="D32" s="49">
        <v>17611.741452940507</v>
      </c>
      <c r="E32" s="49">
        <v>107525.73805204945</v>
      </c>
      <c r="F32" s="49">
        <v>29162.55401427437</v>
      </c>
      <c r="G32" s="49">
        <v>39786.32671669851</v>
      </c>
      <c r="H32" s="49">
        <v>27217.103887165071</v>
      </c>
      <c r="I32" s="49">
        <v>48352.025001272777</v>
      </c>
      <c r="J32" s="49">
        <v>22468.494275212983</v>
      </c>
      <c r="K32" s="49">
        <v>23254.985971992017</v>
      </c>
      <c r="L32" s="49">
        <v>18118.993687595252</v>
      </c>
      <c r="M32" s="49">
        <v>13226.604488531293</v>
      </c>
      <c r="N32" s="49">
        <v>49105.031913931431</v>
      </c>
      <c r="O32" s="49">
        <v>29879.215872955836</v>
      </c>
      <c r="P32" s="49">
        <v>39944.010683952394</v>
      </c>
      <c r="Q32" s="49">
        <v>23195.76645389101</v>
      </c>
      <c r="R32" s="49">
        <v>28979.771154627724</v>
      </c>
      <c r="S32" s="49">
        <v>18958.239753094702</v>
      </c>
      <c r="T32" s="49">
        <v>9350.7232540679161</v>
      </c>
      <c r="U32" s="49">
        <v>30812.724895461826</v>
      </c>
      <c r="V32" s="49">
        <v>97540.117152969557</v>
      </c>
      <c r="W32" s="49">
        <v>18590.733847743148</v>
      </c>
      <c r="X32" s="49">
        <v>38407.115633410198</v>
      </c>
      <c r="Y32" s="54">
        <v>16764.587516484349</v>
      </c>
      <c r="Z32" s="35">
        <v>1196887.4599379501</v>
      </c>
    </row>
    <row r="33" spans="1:28" ht="13.7" customHeight="1" x14ac:dyDescent="0.2">
      <c r="A33" s="87">
        <v>2015</v>
      </c>
      <c r="B33" s="131">
        <v>107890.37679841636</v>
      </c>
      <c r="C33" s="49">
        <v>400737.2609157018</v>
      </c>
      <c r="D33" s="49">
        <v>18290.280334598901</v>
      </c>
      <c r="E33" s="49">
        <v>115022.83419897564</v>
      </c>
      <c r="F33" s="49">
        <v>29603.504518666814</v>
      </c>
      <c r="G33" s="49">
        <v>43458.496663058766</v>
      </c>
      <c r="H33" s="49">
        <v>28844.830922991492</v>
      </c>
      <c r="I33" s="49">
        <v>51233.804309790059</v>
      </c>
      <c r="J33" s="49">
        <v>23816.893401812958</v>
      </c>
      <c r="K33" s="49">
        <v>24832.926011626249</v>
      </c>
      <c r="L33" s="49">
        <v>18436.903493922284</v>
      </c>
      <c r="M33" s="49">
        <v>14068.750963197333</v>
      </c>
      <c r="N33" s="49">
        <v>53791.454568008296</v>
      </c>
      <c r="O33" s="49">
        <v>33966.796659530883</v>
      </c>
      <c r="P33" s="49">
        <v>45849.201472500616</v>
      </c>
      <c r="Q33" s="49">
        <v>26360.936670957461</v>
      </c>
      <c r="R33" s="49">
        <v>32482.474016736211</v>
      </c>
      <c r="S33" s="49">
        <v>19576.933966755332</v>
      </c>
      <c r="T33" s="49">
        <v>9674.5859461313885</v>
      </c>
      <c r="U33" s="49">
        <v>32573.641560886721</v>
      </c>
      <c r="V33" s="49">
        <v>103709.62006733505</v>
      </c>
      <c r="W33" s="49">
        <v>19506.616017639786</v>
      </c>
      <c r="X33" s="49">
        <v>40640.015130015454</v>
      </c>
      <c r="Y33" s="54">
        <v>17796.708394155274</v>
      </c>
      <c r="Z33" s="35">
        <v>1312165.8470034115</v>
      </c>
    </row>
    <row r="34" spans="1:28" ht="13.7" customHeight="1" x14ac:dyDescent="0.2">
      <c r="A34" s="87">
        <v>2016</v>
      </c>
      <c r="B34" s="131">
        <v>117878.72231350905</v>
      </c>
      <c r="C34" s="49">
        <v>397843.04403765447</v>
      </c>
      <c r="D34" s="49">
        <v>16954.819077288194</v>
      </c>
      <c r="E34" s="49">
        <v>109882.07310654197</v>
      </c>
      <c r="F34" s="49">
        <v>28580.568867551632</v>
      </c>
      <c r="G34" s="49">
        <v>44191.378812359617</v>
      </c>
      <c r="H34" s="49">
        <v>28282.704316133662</v>
      </c>
      <c r="I34" s="49">
        <v>51238.816025190383</v>
      </c>
      <c r="J34" s="49">
        <v>23429.819667582498</v>
      </c>
      <c r="K34" s="49">
        <v>24274.941824786954</v>
      </c>
      <c r="L34" s="49">
        <v>19494.323745115522</v>
      </c>
      <c r="M34" s="49">
        <v>13585.781969758327</v>
      </c>
      <c r="N34" s="49">
        <v>49343.337456526846</v>
      </c>
      <c r="O34" s="49">
        <v>32832.142852306933</v>
      </c>
      <c r="P34" s="49">
        <v>44956.652476689109</v>
      </c>
      <c r="Q34" s="49">
        <v>25541.001152879409</v>
      </c>
      <c r="R34" s="49">
        <v>32099.778389159572</v>
      </c>
      <c r="S34" s="49">
        <v>19167.152204220001</v>
      </c>
      <c r="T34" s="49">
        <v>11201.027055796705</v>
      </c>
      <c r="U34" s="49">
        <v>29810.820179466707</v>
      </c>
      <c r="V34" s="49">
        <v>99927.979920621889</v>
      </c>
      <c r="W34" s="49">
        <v>18572.98277025565</v>
      </c>
      <c r="X34" s="49">
        <v>38704.796872221472</v>
      </c>
      <c r="Y34" s="54">
        <v>16606.851193043174</v>
      </c>
      <c r="Z34" s="35">
        <v>1294401.5162866598</v>
      </c>
    </row>
    <row r="35" spans="1:28" ht="13.7" customHeight="1" x14ac:dyDescent="0.2">
      <c r="A35" s="87">
        <v>2017</v>
      </c>
      <c r="B35" s="131">
        <v>122653.00779855209</v>
      </c>
      <c r="C35" s="49">
        <v>399532.79900309694</v>
      </c>
      <c r="D35" s="49">
        <v>17167.414423078564</v>
      </c>
      <c r="E35" s="49">
        <v>111951.99517168706</v>
      </c>
      <c r="F35" s="49">
        <v>31544.295743397459</v>
      </c>
      <c r="G35" s="49">
        <v>45109.853604340897</v>
      </c>
      <c r="H35" s="49">
        <v>29773.16486207621</v>
      </c>
      <c r="I35" s="49">
        <v>52497.016056315144</v>
      </c>
      <c r="J35" s="49">
        <v>25155.087520372712</v>
      </c>
      <c r="K35" s="49">
        <v>24967.917438682794</v>
      </c>
      <c r="L35" s="49">
        <v>19267.982900094295</v>
      </c>
      <c r="M35" s="49">
        <v>14982.242768862463</v>
      </c>
      <c r="N35" s="49">
        <v>51243.486161449917</v>
      </c>
      <c r="O35" s="49">
        <v>31585.668277298239</v>
      </c>
      <c r="P35" s="49">
        <v>47921.888905101179</v>
      </c>
      <c r="Q35" s="49">
        <v>26156.826427561668</v>
      </c>
      <c r="R35" s="49">
        <v>34076.752795412853</v>
      </c>
      <c r="S35" s="49">
        <v>19902.105446766818</v>
      </c>
      <c r="T35" s="49">
        <v>12317.609734157664</v>
      </c>
      <c r="U35" s="49">
        <v>27066.838595561989</v>
      </c>
      <c r="V35" s="49">
        <v>103267.50960795916</v>
      </c>
      <c r="W35" s="49">
        <v>20169.654001857678</v>
      </c>
      <c r="X35" s="49">
        <v>40199.569432389457</v>
      </c>
      <c r="Y35" s="54">
        <v>16865.626608755018</v>
      </c>
      <c r="Z35" s="35">
        <v>1325376.3132848279</v>
      </c>
    </row>
    <row r="36" spans="1:28" ht="13.7" customHeight="1" x14ac:dyDescent="0.2">
      <c r="A36" s="87">
        <v>2018</v>
      </c>
      <c r="B36" s="131">
        <v>120742.17116545075</v>
      </c>
      <c r="C36" s="49">
        <v>390229.27320818411</v>
      </c>
      <c r="D36" s="49">
        <v>16725.743885622174</v>
      </c>
      <c r="E36" s="49">
        <v>111266.9965994332</v>
      </c>
      <c r="F36" s="49">
        <v>31054.786126737203</v>
      </c>
      <c r="G36" s="49">
        <v>42851.100162001065</v>
      </c>
      <c r="H36" s="49">
        <v>27378.333443824169</v>
      </c>
      <c r="I36" s="49">
        <v>50809.4722728739</v>
      </c>
      <c r="J36" s="49">
        <v>24023.779934488866</v>
      </c>
      <c r="K36" s="49">
        <v>22895.155917287637</v>
      </c>
      <c r="L36" s="49">
        <v>18735.668212465276</v>
      </c>
      <c r="M36" s="49">
        <v>14823.834246733528</v>
      </c>
      <c r="N36" s="49">
        <v>48656.448743166016</v>
      </c>
      <c r="O36" s="49">
        <v>30638.379332868153</v>
      </c>
      <c r="P36" s="49">
        <v>48954.296680141211</v>
      </c>
      <c r="Q36" s="49">
        <v>25124.343116011205</v>
      </c>
      <c r="R36" s="49">
        <v>31281.365685358913</v>
      </c>
      <c r="S36" s="49">
        <v>20141.513881766165</v>
      </c>
      <c r="T36" s="49">
        <v>11767.937602367772</v>
      </c>
      <c r="U36" s="49">
        <v>25248.550694740741</v>
      </c>
      <c r="V36" s="49">
        <v>97295.576931823205</v>
      </c>
      <c r="W36" s="49">
        <v>18650.202423039187</v>
      </c>
      <c r="X36" s="49">
        <v>39892.198699592824</v>
      </c>
      <c r="Y36" s="54">
        <v>15706.005269388183</v>
      </c>
      <c r="Z36" s="35">
        <v>1284893.1342353658</v>
      </c>
    </row>
    <row r="37" spans="1:28" ht="13.7" customHeight="1" x14ac:dyDescent="0.2">
      <c r="A37" s="87">
        <v>2019</v>
      </c>
      <c r="B37" s="131">
        <v>113487.82678031434</v>
      </c>
      <c r="C37" s="49">
        <v>362188.33974957821</v>
      </c>
      <c r="D37" s="49">
        <v>16697.696456059646</v>
      </c>
      <c r="E37" s="49">
        <v>101005.36536541687</v>
      </c>
      <c r="F37" s="49">
        <v>27802.204016073127</v>
      </c>
      <c r="G37" s="49">
        <v>38338.17204137965</v>
      </c>
      <c r="H37" s="49">
        <v>30559.524062103141</v>
      </c>
      <c r="I37" s="49">
        <v>47624.228871371801</v>
      </c>
      <c r="J37" s="49">
        <v>22294.764967895248</v>
      </c>
      <c r="K37" s="49">
        <v>19794.306767140937</v>
      </c>
      <c r="L37" s="49">
        <v>18075.642083301551</v>
      </c>
      <c r="M37" s="49">
        <v>14130.867414509677</v>
      </c>
      <c r="N37" s="49">
        <v>45505.191021466795</v>
      </c>
      <c r="O37" s="49">
        <v>28360.596887637876</v>
      </c>
      <c r="P37" s="49">
        <v>49639.755197163431</v>
      </c>
      <c r="Q37" s="49">
        <v>23998.625180864383</v>
      </c>
      <c r="R37" s="49">
        <v>30185.50574515824</v>
      </c>
      <c r="S37" s="49">
        <v>20436.614514483732</v>
      </c>
      <c r="T37" s="49">
        <v>11051.890261916073</v>
      </c>
      <c r="U37" s="49">
        <v>22779.014201451646</v>
      </c>
      <c r="V37" s="49">
        <v>92776.681029224797</v>
      </c>
      <c r="W37" s="49">
        <v>16328.762885900713</v>
      </c>
      <c r="X37" s="49">
        <v>40061.950616648093</v>
      </c>
      <c r="Y37" s="54">
        <v>13790.13791837349</v>
      </c>
      <c r="Z37" s="35">
        <v>1206913.6640354337</v>
      </c>
    </row>
    <row r="38" spans="1:28" ht="13.7" customHeight="1" x14ac:dyDescent="0.2">
      <c r="A38" s="87">
        <v>2020</v>
      </c>
      <c r="B38" s="131">
        <v>107152.95695528972</v>
      </c>
      <c r="C38" s="49">
        <v>331884.6965580738</v>
      </c>
      <c r="D38" s="49">
        <v>15611.957986375328</v>
      </c>
      <c r="E38" s="49">
        <v>88653.068376521856</v>
      </c>
      <c r="F38" s="49">
        <v>26652.005759483705</v>
      </c>
      <c r="G38" s="49">
        <v>33319.96816642824</v>
      </c>
      <c r="H38" s="49">
        <v>28209.905386775226</v>
      </c>
      <c r="I38" s="49">
        <v>42279.213565448212</v>
      </c>
      <c r="J38" s="49">
        <v>20504.552769876675</v>
      </c>
      <c r="K38" s="49">
        <v>17062.640468331934</v>
      </c>
      <c r="L38" s="49">
        <v>17142.002689887202</v>
      </c>
      <c r="M38" s="49">
        <v>12416.875735380789</v>
      </c>
      <c r="N38" s="49">
        <v>39657.275468542699</v>
      </c>
      <c r="O38" s="49">
        <v>28633.91032592133</v>
      </c>
      <c r="P38" s="49">
        <v>43171.002621895379</v>
      </c>
      <c r="Q38" s="49">
        <v>20965.890968777661</v>
      </c>
      <c r="R38" s="49">
        <v>27723.699057487687</v>
      </c>
      <c r="S38" s="49">
        <v>19757.260062676305</v>
      </c>
      <c r="T38" s="49">
        <v>10496.170019371684</v>
      </c>
      <c r="U38" s="49">
        <v>19452.344742526053</v>
      </c>
      <c r="V38" s="49">
        <v>84218.5978712785</v>
      </c>
      <c r="W38" s="49">
        <v>14760.020183809447</v>
      </c>
      <c r="X38" s="49">
        <v>35364.236792999807</v>
      </c>
      <c r="Y38" s="54">
        <v>12289.733780844888</v>
      </c>
      <c r="Z38" s="35">
        <v>1097379.9863140041</v>
      </c>
    </row>
    <row r="39" spans="1:28" s="21" customFormat="1" ht="13.7" customHeight="1" x14ac:dyDescent="0.2">
      <c r="A39" s="87">
        <v>2021</v>
      </c>
      <c r="B39" s="131">
        <v>100503.83949140157</v>
      </c>
      <c r="C39" s="49">
        <v>347376.40085348178</v>
      </c>
      <c r="D39" s="49">
        <v>16760.049680083019</v>
      </c>
      <c r="E39" s="49">
        <v>88145.362737912073</v>
      </c>
      <c r="F39" s="49">
        <v>26480.227641511912</v>
      </c>
      <c r="G39" s="49">
        <v>35090.221282899009</v>
      </c>
      <c r="H39" s="49">
        <v>24066.202253445099</v>
      </c>
      <c r="I39" s="49">
        <v>42836.476268818355</v>
      </c>
      <c r="J39" s="49">
        <v>21951.341620249925</v>
      </c>
      <c r="K39" s="49">
        <v>17663.820193094965</v>
      </c>
      <c r="L39" s="49">
        <v>17729.315385184313</v>
      </c>
      <c r="M39" s="49">
        <v>13670.128306807408</v>
      </c>
      <c r="N39" s="49">
        <v>37586.237964487205</v>
      </c>
      <c r="O39" s="49">
        <v>33073.94836751002</v>
      </c>
      <c r="P39" s="49">
        <v>42573.409151875101</v>
      </c>
      <c r="Q39" s="49">
        <v>21492.305501924937</v>
      </c>
      <c r="R39" s="49">
        <v>29059.744559769977</v>
      </c>
      <c r="S39" s="49">
        <v>20053.665980074278</v>
      </c>
      <c r="T39" s="49">
        <v>10838.98161184711</v>
      </c>
      <c r="U39" s="49">
        <v>21178.833961729139</v>
      </c>
      <c r="V39" s="49">
        <v>90929.40187109205</v>
      </c>
      <c r="W39" s="49">
        <v>18230.951346072288</v>
      </c>
      <c r="X39" s="49">
        <v>35526.890127609418</v>
      </c>
      <c r="Y39" s="54">
        <v>13684.696296040329</v>
      </c>
      <c r="Z39" s="35">
        <v>1126502.4524549216</v>
      </c>
      <c r="AA39" s="1"/>
      <c r="AB39" s="1"/>
    </row>
    <row r="40" spans="1:28" s="21" customFormat="1" ht="13.7" customHeight="1" x14ac:dyDescent="0.2">
      <c r="A40" s="87">
        <v>2022</v>
      </c>
      <c r="B40" s="131">
        <v>97878.581939890835</v>
      </c>
      <c r="C40" s="49">
        <v>363446.89930910128</v>
      </c>
      <c r="D40" s="49">
        <v>16941.097099847055</v>
      </c>
      <c r="E40" s="49">
        <v>87753.886910446148</v>
      </c>
      <c r="F40" s="49">
        <v>26361.211923110557</v>
      </c>
      <c r="G40" s="49">
        <v>37398.552058490175</v>
      </c>
      <c r="H40" s="49">
        <v>24887.543866604556</v>
      </c>
      <c r="I40" s="49">
        <v>46770.190507975858</v>
      </c>
      <c r="J40" s="49">
        <v>22078.572589745876</v>
      </c>
      <c r="K40" s="49">
        <v>16928.79825302427</v>
      </c>
      <c r="L40" s="49">
        <v>18963.021050708325</v>
      </c>
      <c r="M40" s="49">
        <v>14595.819169595608</v>
      </c>
      <c r="N40" s="49">
        <v>37992.384443302697</v>
      </c>
      <c r="O40" s="49">
        <v>34715.466387179986</v>
      </c>
      <c r="P40" s="49">
        <v>49342.678295071761</v>
      </c>
      <c r="Q40" s="49">
        <v>22209.075785769004</v>
      </c>
      <c r="R40" s="49">
        <v>31615.071998491992</v>
      </c>
      <c r="S40" s="49">
        <v>22021.172681614309</v>
      </c>
      <c r="T40" s="49">
        <v>12738.282882418021</v>
      </c>
      <c r="U40" s="49">
        <v>22633.60880874909</v>
      </c>
      <c r="V40" s="49">
        <v>94930.149503076944</v>
      </c>
      <c r="W40" s="49">
        <v>19031.618800295906</v>
      </c>
      <c r="X40" s="49">
        <v>35424.685708882003</v>
      </c>
      <c r="Y40" s="54">
        <v>14643.505091494231</v>
      </c>
      <c r="Z40" s="35">
        <v>1171301.8750648866</v>
      </c>
      <c r="AA40" s="22"/>
      <c r="AB40" s="22"/>
    </row>
    <row r="41" spans="1:28" s="21" customFormat="1" ht="13.7" customHeight="1" x14ac:dyDescent="0.2">
      <c r="A41" s="87">
        <v>2023</v>
      </c>
      <c r="B41" s="131">
        <v>105626.60243732539</v>
      </c>
      <c r="C41" s="49">
        <v>364155.44838533434</v>
      </c>
      <c r="D41" s="49">
        <v>17368.112817627014</v>
      </c>
      <c r="E41" s="49">
        <v>95222.229543014342</v>
      </c>
      <c r="F41" s="49">
        <v>26723.774582025446</v>
      </c>
      <c r="G41" s="49">
        <v>37214.733620343781</v>
      </c>
      <c r="H41" s="49">
        <v>22945.872476561966</v>
      </c>
      <c r="I41" s="49">
        <v>48202.479340512582</v>
      </c>
      <c r="J41" s="49">
        <v>22099.792442185844</v>
      </c>
      <c r="K41" s="49">
        <v>18412.339986300267</v>
      </c>
      <c r="L41" s="49">
        <v>16166.678216148992</v>
      </c>
      <c r="M41" s="49">
        <v>14241.240206168637</v>
      </c>
      <c r="N41" s="49">
        <v>39010.712981769699</v>
      </c>
      <c r="O41" s="49">
        <v>34372.11273793986</v>
      </c>
      <c r="P41" s="49">
        <v>53616.201921844979</v>
      </c>
      <c r="Q41" s="49">
        <v>22155.857581730445</v>
      </c>
      <c r="R41" s="49">
        <v>32646.25222076994</v>
      </c>
      <c r="S41" s="49">
        <v>22963.364005965799</v>
      </c>
      <c r="T41" s="49">
        <v>12458.751743701416</v>
      </c>
      <c r="U41" s="49">
        <v>23941.029258310249</v>
      </c>
      <c r="V41" s="49">
        <v>97809.199592179721</v>
      </c>
      <c r="W41" s="49">
        <v>17481.765094280421</v>
      </c>
      <c r="X41" s="49">
        <v>36626.122208472574</v>
      </c>
      <c r="Y41" s="54">
        <v>14622.684352887554</v>
      </c>
      <c r="Z41" s="35">
        <v>1196083.3577534009</v>
      </c>
      <c r="AA41" s="1"/>
      <c r="AB41" s="1"/>
    </row>
    <row r="42" spans="1:28" s="21" customFormat="1" ht="13.7" customHeight="1" x14ac:dyDescent="0.2">
      <c r="A42" s="87">
        <v>2024</v>
      </c>
      <c r="B42" s="131">
        <v>94733.227273138473</v>
      </c>
      <c r="C42" s="49">
        <v>296021.85744566115</v>
      </c>
      <c r="D42" s="49">
        <v>14180.091683916158</v>
      </c>
      <c r="E42" s="49">
        <v>78577.674684266371</v>
      </c>
      <c r="F42" s="49">
        <v>22114.386115949015</v>
      </c>
      <c r="G42" s="49">
        <v>34476.112486240643</v>
      </c>
      <c r="H42" s="49">
        <v>20918.527303093397</v>
      </c>
      <c r="I42" s="49">
        <v>39558.439968978731</v>
      </c>
      <c r="J42" s="49">
        <v>17098.526182796832</v>
      </c>
      <c r="K42" s="49">
        <v>14301.848652030591</v>
      </c>
      <c r="L42" s="49">
        <v>0</v>
      </c>
      <c r="M42" s="49">
        <v>10523.061486622137</v>
      </c>
      <c r="N42" s="49">
        <v>32679.789169802239</v>
      </c>
      <c r="O42" s="49">
        <v>30532.33314785736</v>
      </c>
      <c r="P42" s="49">
        <v>50146.006134467782</v>
      </c>
      <c r="Q42" s="49">
        <v>19260.36913551181</v>
      </c>
      <c r="R42" s="49">
        <v>25885.557756226917</v>
      </c>
      <c r="S42" s="49">
        <v>17762.478374419428</v>
      </c>
      <c r="T42" s="49">
        <v>8967.7435383653792</v>
      </c>
      <c r="U42" s="49">
        <v>19652.897207305461</v>
      </c>
      <c r="V42" s="49">
        <v>78231.520857576048</v>
      </c>
      <c r="W42" s="49">
        <v>0</v>
      </c>
      <c r="X42" s="49">
        <v>29429.622209043991</v>
      </c>
      <c r="Y42" s="54">
        <v>12139.460642524624</v>
      </c>
      <c r="Z42" s="35">
        <v>967191.53145579435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1C00-000000000000}"/>
  </hyperlinks>
  <pageMargins left="0.75" right="0.75" top="1" bottom="1" header="0" footer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156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consumo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841</v>
      </c>
      <c r="C8" s="98" t="s">
        <v>842</v>
      </c>
      <c r="D8" s="98" t="s">
        <v>843</v>
      </c>
      <c r="E8" s="100" t="s">
        <v>844</v>
      </c>
      <c r="F8" s="98" t="s">
        <v>845</v>
      </c>
      <c r="G8" s="98" t="s">
        <v>846</v>
      </c>
      <c r="H8" s="100" t="s">
        <v>847</v>
      </c>
      <c r="I8" s="98" t="s">
        <v>848</v>
      </c>
      <c r="J8" s="98" t="s">
        <v>849</v>
      </c>
      <c r="K8" s="100" t="s">
        <v>850</v>
      </c>
      <c r="L8" s="98" t="s">
        <v>851</v>
      </c>
      <c r="M8" s="98" t="s">
        <v>852</v>
      </c>
      <c r="N8" s="100" t="s">
        <v>853</v>
      </c>
      <c r="O8" s="98" t="s">
        <v>854</v>
      </c>
      <c r="P8" s="98" t="s">
        <v>855</v>
      </c>
      <c r="Q8" s="100" t="s">
        <v>856</v>
      </c>
      <c r="R8" s="98" t="s">
        <v>857</v>
      </c>
      <c r="S8" s="98" t="s">
        <v>858</v>
      </c>
      <c r="T8" s="98" t="s">
        <v>859</v>
      </c>
      <c r="U8" s="98" t="s">
        <v>860</v>
      </c>
      <c r="V8" s="98" t="s">
        <v>861</v>
      </c>
      <c r="W8" s="98" t="s">
        <v>862</v>
      </c>
      <c r="X8" s="98" t="s">
        <v>863</v>
      </c>
      <c r="Y8" s="98" t="s">
        <v>864</v>
      </c>
      <c r="Z8" s="99" t="s">
        <v>865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40432.750978217264</v>
      </c>
      <c r="C10" s="138">
        <v>76462.08354345402</v>
      </c>
      <c r="D10" s="138">
        <v>4198.8064222209341</v>
      </c>
      <c r="E10" s="138">
        <v>24449.286426103976</v>
      </c>
      <c r="F10" s="138">
        <v>9070.0898898256673</v>
      </c>
      <c r="G10" s="138">
        <v>10099.921823648354</v>
      </c>
      <c r="H10" s="138">
        <v>6007.6671026909589</v>
      </c>
      <c r="I10" s="138">
        <v>10998.374856269156</v>
      </c>
      <c r="J10" s="138">
        <v>6926.1223887834758</v>
      </c>
      <c r="K10" s="138">
        <v>6111.5657150974439</v>
      </c>
      <c r="L10" s="138">
        <v>4613.6617493242284</v>
      </c>
      <c r="M10" s="138">
        <v>5196.1805818490457</v>
      </c>
      <c r="N10" s="138">
        <v>13408.098517456356</v>
      </c>
      <c r="O10" s="138">
        <v>7568.8339777338897</v>
      </c>
      <c r="P10" s="138">
        <v>8902.5314513718604</v>
      </c>
      <c r="Q10" s="138">
        <v>7761.9168703504556</v>
      </c>
      <c r="R10" s="138">
        <v>11026.897200391439</v>
      </c>
      <c r="S10" s="138">
        <v>6327.363975481433</v>
      </c>
      <c r="T10" s="138">
        <v>4165.351152631396</v>
      </c>
      <c r="U10" s="138">
        <v>4142.1330328514041</v>
      </c>
      <c r="V10" s="138">
        <v>23357.632876539476</v>
      </c>
      <c r="W10" s="138">
        <v>7086.1007343343799</v>
      </c>
      <c r="X10" s="138">
        <v>8484.6946638735226</v>
      </c>
      <c r="Y10" s="158">
        <v>2897.091957581496</v>
      </c>
      <c r="Z10" s="115">
        <v>309695.15788808162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41507.904549466162</v>
      </c>
      <c r="C11" s="49">
        <v>80267.793710223399</v>
      </c>
      <c r="D11" s="49">
        <v>5086.4224084067555</v>
      </c>
      <c r="E11" s="49">
        <v>28483.87187122356</v>
      </c>
      <c r="F11" s="49">
        <v>8641.7016377062064</v>
      </c>
      <c r="G11" s="49">
        <v>10091.387321622014</v>
      </c>
      <c r="H11" s="49">
        <v>6169.7250116825599</v>
      </c>
      <c r="I11" s="49">
        <v>11820.465611591497</v>
      </c>
      <c r="J11" s="49">
        <v>6891.1345314844866</v>
      </c>
      <c r="K11" s="49">
        <v>6489.0896664316369</v>
      </c>
      <c r="L11" s="49">
        <v>4987.4565639029188</v>
      </c>
      <c r="M11" s="49">
        <v>6016.3319172452784</v>
      </c>
      <c r="N11" s="49">
        <v>14540.102431442741</v>
      </c>
      <c r="O11" s="49">
        <v>8554.3047098001898</v>
      </c>
      <c r="P11" s="49">
        <v>10404.424383849966</v>
      </c>
      <c r="Q11" s="49">
        <v>8901.678039028684</v>
      </c>
      <c r="R11" s="49">
        <v>10629.810306465015</v>
      </c>
      <c r="S11" s="49">
        <v>7881.637740637434</v>
      </c>
      <c r="T11" s="49">
        <v>4156.5800104337577</v>
      </c>
      <c r="U11" s="49">
        <v>4508.4336663106278</v>
      </c>
      <c r="V11" s="49">
        <v>24273.518329001454</v>
      </c>
      <c r="W11" s="49">
        <v>8068.0581117618885</v>
      </c>
      <c r="X11" s="49">
        <v>9456.6367237664908</v>
      </c>
      <c r="Y11" s="54">
        <v>3230.5722668566505</v>
      </c>
      <c r="Z11" s="35">
        <v>331059.0415203413</v>
      </c>
    </row>
    <row r="12" spans="1:37" ht="13.7" customHeight="1" x14ac:dyDescent="0.2">
      <c r="A12" s="87">
        <v>1994</v>
      </c>
      <c r="B12" s="131">
        <v>39457.428675323659</v>
      </c>
      <c r="C12" s="49">
        <v>86304.602352968068</v>
      </c>
      <c r="D12" s="49">
        <v>5937.7466284837819</v>
      </c>
      <c r="E12" s="49">
        <v>28672.835066024072</v>
      </c>
      <c r="F12" s="49">
        <v>8475.9696622453484</v>
      </c>
      <c r="G12" s="49">
        <v>9720.7891464701224</v>
      </c>
      <c r="H12" s="49">
        <v>6215.4251245145051</v>
      </c>
      <c r="I12" s="49">
        <v>11945.099060233728</v>
      </c>
      <c r="J12" s="49">
        <v>6868.8624905531724</v>
      </c>
      <c r="K12" s="49">
        <v>7426.7951983784087</v>
      </c>
      <c r="L12" s="49">
        <v>5107.8188203832697</v>
      </c>
      <c r="M12" s="49">
        <v>6044.9968209744775</v>
      </c>
      <c r="N12" s="49">
        <v>14326.709641074392</v>
      </c>
      <c r="O12" s="49">
        <v>7695.1318142514037</v>
      </c>
      <c r="P12" s="49">
        <v>10044.230178886062</v>
      </c>
      <c r="Q12" s="49">
        <v>9462.7672310063044</v>
      </c>
      <c r="R12" s="49">
        <v>10746.202287491571</v>
      </c>
      <c r="S12" s="49">
        <v>9334.9508589912984</v>
      </c>
      <c r="T12" s="49">
        <v>4695.9691997330283</v>
      </c>
      <c r="U12" s="49">
        <v>4774.5263794838484</v>
      </c>
      <c r="V12" s="49">
        <v>24191.021622877579</v>
      </c>
      <c r="W12" s="49">
        <v>8844.3635884525156</v>
      </c>
      <c r="X12" s="49">
        <v>10244.239868761884</v>
      </c>
      <c r="Y12" s="54">
        <v>3785.9253425172674</v>
      </c>
      <c r="Z12" s="35">
        <v>340324.4070600798</v>
      </c>
    </row>
    <row r="13" spans="1:37" ht="13.7" customHeight="1" x14ac:dyDescent="0.2">
      <c r="A13" s="87">
        <v>1995</v>
      </c>
      <c r="B13" s="131">
        <v>38666.382511963428</v>
      </c>
      <c r="C13" s="49">
        <v>84443.889865682577</v>
      </c>
      <c r="D13" s="49">
        <v>5440.9715417603493</v>
      </c>
      <c r="E13" s="49">
        <v>24998.356678076099</v>
      </c>
      <c r="F13" s="49">
        <v>8055.1409644355235</v>
      </c>
      <c r="G13" s="49">
        <v>10295.713290633536</v>
      </c>
      <c r="H13" s="49">
        <v>6327.465670133708</v>
      </c>
      <c r="I13" s="49">
        <v>12500.895391027152</v>
      </c>
      <c r="J13" s="49">
        <v>7000.9228100273986</v>
      </c>
      <c r="K13" s="49">
        <v>7433.045725146786</v>
      </c>
      <c r="L13" s="49">
        <v>4783.0346481241177</v>
      </c>
      <c r="M13" s="49">
        <v>6017.9273518058162</v>
      </c>
      <c r="N13" s="49">
        <v>14298.985554981497</v>
      </c>
      <c r="O13" s="49">
        <v>7290.8563965527037</v>
      </c>
      <c r="P13" s="49">
        <v>10239.150898552847</v>
      </c>
      <c r="Q13" s="49">
        <v>9017.935538933647</v>
      </c>
      <c r="R13" s="49">
        <v>10811.485540343698</v>
      </c>
      <c r="S13" s="49">
        <v>8376.2965316841419</v>
      </c>
      <c r="T13" s="49">
        <v>4211.7076390948323</v>
      </c>
      <c r="U13" s="49">
        <v>5513.463891101218</v>
      </c>
      <c r="V13" s="49">
        <v>24315.355326219149</v>
      </c>
      <c r="W13" s="49">
        <v>7439.587760474582</v>
      </c>
      <c r="X13" s="49">
        <v>10430.202870779298</v>
      </c>
      <c r="Y13" s="54">
        <v>4173.9588652866705</v>
      </c>
      <c r="Z13" s="35">
        <v>332082.73326282087</v>
      </c>
    </row>
    <row r="14" spans="1:37" ht="13.7" customHeight="1" x14ac:dyDescent="0.2">
      <c r="A14" s="87">
        <v>1996</v>
      </c>
      <c r="B14" s="131">
        <v>41888.24878358889</v>
      </c>
      <c r="C14" s="49">
        <v>83624.047659822056</v>
      </c>
      <c r="D14" s="49">
        <v>5253.1088622520901</v>
      </c>
      <c r="E14" s="49">
        <v>22165.086549448624</v>
      </c>
      <c r="F14" s="49">
        <v>7425.4687262167845</v>
      </c>
      <c r="G14" s="49">
        <v>10079.221227631724</v>
      </c>
      <c r="H14" s="49">
        <v>6005.0164762928052</v>
      </c>
      <c r="I14" s="49">
        <v>11609.670353547714</v>
      </c>
      <c r="J14" s="49">
        <v>7039.6352698934779</v>
      </c>
      <c r="K14" s="49">
        <v>6790.3381064708256</v>
      </c>
      <c r="L14" s="49">
        <v>4932.4637834678088</v>
      </c>
      <c r="M14" s="49">
        <v>5938.2901760900522</v>
      </c>
      <c r="N14" s="49">
        <v>13895.568164987795</v>
      </c>
      <c r="O14" s="49">
        <v>7300.8483903682363</v>
      </c>
      <c r="P14" s="49">
        <v>8809.4164059367722</v>
      </c>
      <c r="Q14" s="49">
        <v>8319.9045964933957</v>
      </c>
      <c r="R14" s="49">
        <v>10187.467520690665</v>
      </c>
      <c r="S14" s="49">
        <v>6654.7295366917797</v>
      </c>
      <c r="T14" s="49">
        <v>4025.5420733011078</v>
      </c>
      <c r="U14" s="49">
        <v>5386.5708661344233</v>
      </c>
      <c r="V14" s="49">
        <v>24065.832341089255</v>
      </c>
      <c r="W14" s="49">
        <v>7019.6831290576129</v>
      </c>
      <c r="X14" s="49">
        <v>10271.441403962832</v>
      </c>
      <c r="Y14" s="54">
        <v>3474.9013985582574</v>
      </c>
      <c r="Z14" s="35">
        <v>322162.50180199509</v>
      </c>
    </row>
    <row r="15" spans="1:37" ht="13.7" customHeight="1" x14ac:dyDescent="0.2">
      <c r="A15" s="87">
        <v>1997</v>
      </c>
      <c r="B15" s="131">
        <v>42532.898611891906</v>
      </c>
      <c r="C15" s="49">
        <v>93236.227136694957</v>
      </c>
      <c r="D15" s="49">
        <v>5989.9708286586356</v>
      </c>
      <c r="E15" s="49">
        <v>25023.324595284281</v>
      </c>
      <c r="F15" s="49">
        <v>8842.0595663396198</v>
      </c>
      <c r="G15" s="49">
        <v>10741.810056282315</v>
      </c>
      <c r="H15" s="49">
        <v>6246.829346743174</v>
      </c>
      <c r="I15" s="49">
        <v>12009.046768846929</v>
      </c>
      <c r="J15" s="49">
        <v>7435.9429488409096</v>
      </c>
      <c r="K15" s="49">
        <v>6544.394028178087</v>
      </c>
      <c r="L15" s="49">
        <v>5277.4734567440191</v>
      </c>
      <c r="M15" s="49">
        <v>6007.1683200728139</v>
      </c>
      <c r="N15" s="49">
        <v>14312.319198245394</v>
      </c>
      <c r="O15" s="49">
        <v>8604.6547761784404</v>
      </c>
      <c r="P15" s="49">
        <v>9274.388050010537</v>
      </c>
      <c r="Q15" s="49">
        <v>8622.358678050472</v>
      </c>
      <c r="R15" s="49">
        <v>9807.2417069493204</v>
      </c>
      <c r="S15" s="49">
        <v>7383.2539536791128</v>
      </c>
      <c r="T15" s="49">
        <v>4042.9616938892595</v>
      </c>
      <c r="U15" s="49">
        <v>5876.3667959216918</v>
      </c>
      <c r="V15" s="49">
        <v>24730.038512530744</v>
      </c>
      <c r="W15" s="49">
        <v>7557.0882963142949</v>
      </c>
      <c r="X15" s="49">
        <v>11114.282813605163</v>
      </c>
      <c r="Y15" s="54">
        <v>3778.8131135710591</v>
      </c>
      <c r="Z15" s="35">
        <v>344990.91325352318</v>
      </c>
    </row>
    <row r="16" spans="1:37" ht="13.7" customHeight="1" x14ac:dyDescent="0.2">
      <c r="A16" s="87">
        <v>1998</v>
      </c>
      <c r="B16" s="131">
        <v>40900.445698805634</v>
      </c>
      <c r="C16" s="49">
        <v>108423.5211317233</v>
      </c>
      <c r="D16" s="49">
        <v>5733.932803962206</v>
      </c>
      <c r="E16" s="49">
        <v>25396.341656548164</v>
      </c>
      <c r="F16" s="49">
        <v>9340.7700829434452</v>
      </c>
      <c r="G16" s="49">
        <v>11550.182290272596</v>
      </c>
      <c r="H16" s="49">
        <v>6632.585027931138</v>
      </c>
      <c r="I16" s="49">
        <v>12810.518118477759</v>
      </c>
      <c r="J16" s="49">
        <v>7806.850485303944</v>
      </c>
      <c r="K16" s="49">
        <v>7084.2587341641274</v>
      </c>
      <c r="L16" s="49">
        <v>5293.0215996740135</v>
      </c>
      <c r="M16" s="49">
        <v>6364.606717208967</v>
      </c>
      <c r="N16" s="49">
        <v>15065.694466233354</v>
      </c>
      <c r="O16" s="49">
        <v>8576.5697734137702</v>
      </c>
      <c r="P16" s="49">
        <v>11225.489060909931</v>
      </c>
      <c r="Q16" s="49">
        <v>8159.2619577226515</v>
      </c>
      <c r="R16" s="49">
        <v>9892.4143355365813</v>
      </c>
      <c r="S16" s="49">
        <v>7883.8405782246891</v>
      </c>
      <c r="T16" s="49">
        <v>4005.4930607689016</v>
      </c>
      <c r="U16" s="49">
        <v>6249.5742294900347</v>
      </c>
      <c r="V16" s="49">
        <v>26866.927649830955</v>
      </c>
      <c r="W16" s="49">
        <v>7671.8295860543703</v>
      </c>
      <c r="X16" s="49">
        <v>10531.017769949862</v>
      </c>
      <c r="Y16" s="54">
        <v>4201.5092054502784</v>
      </c>
      <c r="Z16" s="35">
        <v>367666.65602060058</v>
      </c>
    </row>
    <row r="17" spans="1:26" ht="13.7" customHeight="1" x14ac:dyDescent="0.2">
      <c r="A17" s="87">
        <v>1999</v>
      </c>
      <c r="B17" s="131">
        <v>43599.808125347859</v>
      </c>
      <c r="C17" s="49">
        <v>122467.62527823544</v>
      </c>
      <c r="D17" s="49">
        <v>6016.5256734399572</v>
      </c>
      <c r="E17" s="49">
        <v>26595.969094532644</v>
      </c>
      <c r="F17" s="49">
        <v>9449.3747742081596</v>
      </c>
      <c r="G17" s="49">
        <v>12354.930761230613</v>
      </c>
      <c r="H17" s="49">
        <v>7184.5147064227249</v>
      </c>
      <c r="I17" s="49">
        <v>13865.605648896017</v>
      </c>
      <c r="J17" s="49">
        <v>8333.826062804279</v>
      </c>
      <c r="K17" s="49">
        <v>7341.7184361086729</v>
      </c>
      <c r="L17" s="49">
        <v>5591.9381892494785</v>
      </c>
      <c r="M17" s="49">
        <v>6965.1600897006374</v>
      </c>
      <c r="N17" s="49">
        <v>16269.625002392171</v>
      </c>
      <c r="O17" s="49">
        <v>9638.1801364415751</v>
      </c>
      <c r="P17" s="49">
        <v>13052.366016684417</v>
      </c>
      <c r="Q17" s="49">
        <v>8246.2155565365902</v>
      </c>
      <c r="R17" s="49">
        <v>10222.537280282535</v>
      </c>
      <c r="S17" s="49">
        <v>8217.7509830617273</v>
      </c>
      <c r="T17" s="49">
        <v>4490.9546870412987</v>
      </c>
      <c r="U17" s="49">
        <v>6400.3929745374189</v>
      </c>
      <c r="V17" s="49">
        <v>28991.66364662757</v>
      </c>
      <c r="W17" s="49">
        <v>8113.2341162701823</v>
      </c>
      <c r="X17" s="49">
        <v>11476.582685441057</v>
      </c>
      <c r="Y17" s="54">
        <v>4261.3722397770662</v>
      </c>
      <c r="Z17" s="35">
        <v>399147.87216527015</v>
      </c>
    </row>
    <row r="18" spans="1:26" ht="13.7" customHeight="1" x14ac:dyDescent="0.2">
      <c r="A18" s="87">
        <v>2000</v>
      </c>
      <c r="B18" s="131">
        <v>50251.358060662067</v>
      </c>
      <c r="C18" s="49">
        <v>125970.40345954022</v>
      </c>
      <c r="D18" s="49">
        <v>6363.8218535154183</v>
      </c>
      <c r="E18" s="49">
        <v>31302.427008401206</v>
      </c>
      <c r="F18" s="49">
        <v>9968.2635307972814</v>
      </c>
      <c r="G18" s="49">
        <v>13385.926306684587</v>
      </c>
      <c r="H18" s="49">
        <v>10850.141669756629</v>
      </c>
      <c r="I18" s="49">
        <v>15408.015332769173</v>
      </c>
      <c r="J18" s="49">
        <v>8857.0336405855542</v>
      </c>
      <c r="K18" s="49">
        <v>8170.6190852964228</v>
      </c>
      <c r="L18" s="49">
        <v>6428.0512091704641</v>
      </c>
      <c r="M18" s="49">
        <v>6867.0529809972495</v>
      </c>
      <c r="N18" s="49">
        <v>20425.785170058065</v>
      </c>
      <c r="O18" s="49">
        <v>9887.7872083758193</v>
      </c>
      <c r="P18" s="49">
        <v>17379.117224859521</v>
      </c>
      <c r="Q18" s="49">
        <v>10099.256589086513</v>
      </c>
      <c r="R18" s="49">
        <v>10384.382222690001</v>
      </c>
      <c r="S18" s="49">
        <v>8644.130826118273</v>
      </c>
      <c r="T18" s="49">
        <v>5798.6907514130435</v>
      </c>
      <c r="U18" s="49">
        <v>7366.1856584241705</v>
      </c>
      <c r="V18" s="49">
        <v>32139.566048339559</v>
      </c>
      <c r="W18" s="49">
        <v>8825.0476202301761</v>
      </c>
      <c r="X18" s="49">
        <v>12410.690588748992</v>
      </c>
      <c r="Y18" s="54">
        <v>6078.1104627157529</v>
      </c>
      <c r="Z18" s="35">
        <v>443261.86450923613</v>
      </c>
    </row>
    <row r="19" spans="1:26" ht="13.7" customHeight="1" x14ac:dyDescent="0.2">
      <c r="A19" s="87">
        <v>2001</v>
      </c>
      <c r="B19" s="131">
        <v>58894.649675625886</v>
      </c>
      <c r="C19" s="49">
        <v>157224.6718718253</v>
      </c>
      <c r="D19" s="49">
        <v>7502.3610609895359</v>
      </c>
      <c r="E19" s="49">
        <v>35297.291007012893</v>
      </c>
      <c r="F19" s="49">
        <v>12138.739060037493</v>
      </c>
      <c r="G19" s="49">
        <v>16036.338364122297</v>
      </c>
      <c r="H19" s="49">
        <v>14325.419211273787</v>
      </c>
      <c r="I19" s="49">
        <v>20571.542587338045</v>
      </c>
      <c r="J19" s="49">
        <v>11602.802393006785</v>
      </c>
      <c r="K19" s="49">
        <v>10188.649305297011</v>
      </c>
      <c r="L19" s="49">
        <v>7288.3279594905407</v>
      </c>
      <c r="M19" s="49">
        <v>8056.2874847159601</v>
      </c>
      <c r="N19" s="49">
        <v>25976.259102426462</v>
      </c>
      <c r="O19" s="49">
        <v>11610.638121537992</v>
      </c>
      <c r="P19" s="49">
        <v>19991.445571724504</v>
      </c>
      <c r="Q19" s="49">
        <v>12848.989209122916</v>
      </c>
      <c r="R19" s="49">
        <v>12997.224248711373</v>
      </c>
      <c r="S19" s="49">
        <v>9466.0366918845521</v>
      </c>
      <c r="T19" s="49">
        <v>7037.6870665443876</v>
      </c>
      <c r="U19" s="49">
        <v>9301.9787176968166</v>
      </c>
      <c r="V19" s="49">
        <v>37534.407808552467</v>
      </c>
      <c r="W19" s="49">
        <v>10885.484707709049</v>
      </c>
      <c r="X19" s="49">
        <v>16432.538065744495</v>
      </c>
      <c r="Y19" s="54">
        <v>6656.2987287548576</v>
      </c>
      <c r="Z19" s="35">
        <v>539866.0680211453</v>
      </c>
    </row>
    <row r="20" spans="1:26" ht="13.7" customHeight="1" x14ac:dyDescent="0.2">
      <c r="A20" s="87">
        <v>2002</v>
      </c>
      <c r="B20" s="131">
        <v>60623.011250448551</v>
      </c>
      <c r="C20" s="49">
        <v>170906.33041839785</v>
      </c>
      <c r="D20" s="49">
        <v>8236.5353573886641</v>
      </c>
      <c r="E20" s="49">
        <v>39108.970332340978</v>
      </c>
      <c r="F20" s="49">
        <v>13343.406999988161</v>
      </c>
      <c r="G20" s="49">
        <v>15964.334345848232</v>
      </c>
      <c r="H20" s="49">
        <v>15171.661009328822</v>
      </c>
      <c r="I20" s="49">
        <v>20342.986201138148</v>
      </c>
      <c r="J20" s="49">
        <v>11547.902193129457</v>
      </c>
      <c r="K20" s="49">
        <v>10542.451062329179</v>
      </c>
      <c r="L20" s="49">
        <v>8270.936349798736</v>
      </c>
      <c r="M20" s="49">
        <v>7583.7496973331736</v>
      </c>
      <c r="N20" s="49">
        <v>24127.483650122707</v>
      </c>
      <c r="O20" s="49">
        <v>11283.409106244695</v>
      </c>
      <c r="P20" s="49">
        <v>19987.09582669576</v>
      </c>
      <c r="Q20" s="49">
        <v>14151.940081890632</v>
      </c>
      <c r="R20" s="49">
        <v>13798.721878389873</v>
      </c>
      <c r="S20" s="49">
        <v>10206.165859675149</v>
      </c>
      <c r="T20" s="49">
        <v>7011.1082715111861</v>
      </c>
      <c r="U20" s="49">
        <v>8822.5543818918486</v>
      </c>
      <c r="V20" s="49">
        <v>39651.780490781712</v>
      </c>
      <c r="W20" s="49">
        <v>11728.568584927476</v>
      </c>
      <c r="X20" s="49">
        <v>18452.220191383101</v>
      </c>
      <c r="Y20" s="54">
        <v>7578.6661855907796</v>
      </c>
      <c r="Z20" s="35">
        <v>568441.98972657498</v>
      </c>
    </row>
    <row r="21" spans="1:26" ht="13.7" customHeight="1" x14ac:dyDescent="0.2">
      <c r="A21" s="87">
        <v>2003</v>
      </c>
      <c r="B21" s="131">
        <v>35572.013075070376</v>
      </c>
      <c r="C21" s="49">
        <v>89172.134084919453</v>
      </c>
      <c r="D21" s="49">
        <v>4504.8325640751154</v>
      </c>
      <c r="E21" s="49">
        <v>22158.412942394683</v>
      </c>
      <c r="F21" s="49">
        <v>7056.3506010168967</v>
      </c>
      <c r="G21" s="49">
        <v>9475.6512854538196</v>
      </c>
      <c r="H21" s="49">
        <v>7680.6159323500606</v>
      </c>
      <c r="I21" s="49">
        <v>10907.050954055918</v>
      </c>
      <c r="J21" s="49">
        <v>6269.7313789791042</v>
      </c>
      <c r="K21" s="49">
        <v>5783.8311271652547</v>
      </c>
      <c r="L21" s="49">
        <v>4550.2993448217485</v>
      </c>
      <c r="M21" s="49">
        <v>4861.0606330748951</v>
      </c>
      <c r="N21" s="49">
        <v>14459.038027604527</v>
      </c>
      <c r="O21" s="49">
        <v>6999.3828910108505</v>
      </c>
      <c r="P21" s="49">
        <v>12302.35776731839</v>
      </c>
      <c r="Q21" s="49">
        <v>7149.0781801717321</v>
      </c>
      <c r="R21" s="49">
        <v>7350.9133774282373</v>
      </c>
      <c r="S21" s="49">
        <v>6119.0213883992074</v>
      </c>
      <c r="T21" s="49">
        <v>4104.7866403640201</v>
      </c>
      <c r="U21" s="49">
        <v>5214.3874845838982</v>
      </c>
      <c r="V21" s="49">
        <v>22751.008287547163</v>
      </c>
      <c r="W21" s="49">
        <v>6247.0890628664229</v>
      </c>
      <c r="X21" s="49">
        <v>8785.2998392739464</v>
      </c>
      <c r="Y21" s="54">
        <v>4302.5827200618796</v>
      </c>
      <c r="Z21" s="35">
        <v>313776.92959000758</v>
      </c>
    </row>
    <row r="22" spans="1:26" ht="13.7" customHeight="1" x14ac:dyDescent="0.2">
      <c r="A22" s="87">
        <v>2004</v>
      </c>
      <c r="B22" s="131">
        <v>39511.506149798981</v>
      </c>
      <c r="C22" s="49">
        <v>105479.59150412814</v>
      </c>
      <c r="D22" s="49">
        <v>5033.217564446787</v>
      </c>
      <c r="E22" s="49">
        <v>23680.404559262082</v>
      </c>
      <c r="F22" s="49">
        <v>8143.6915859603414</v>
      </c>
      <c r="G22" s="49">
        <v>10758.530450288172</v>
      </c>
      <c r="H22" s="49">
        <v>9610.7013520269757</v>
      </c>
      <c r="I22" s="49">
        <v>13801.128556281215</v>
      </c>
      <c r="J22" s="49">
        <v>7784.1399962672913</v>
      </c>
      <c r="K22" s="49">
        <v>6835.4066439246508</v>
      </c>
      <c r="L22" s="49">
        <v>4889.6260794355767</v>
      </c>
      <c r="M22" s="49">
        <v>5404.8382026226973</v>
      </c>
      <c r="N22" s="49">
        <v>17427.068960036017</v>
      </c>
      <c r="O22" s="49">
        <v>7789.3968648921</v>
      </c>
      <c r="P22" s="49">
        <v>13411.950474296969</v>
      </c>
      <c r="Q22" s="49">
        <v>8620.1873846117851</v>
      </c>
      <c r="R22" s="49">
        <v>8719.6359713777092</v>
      </c>
      <c r="S22" s="49">
        <v>6350.6170598788704</v>
      </c>
      <c r="T22" s="49">
        <v>4721.4749954648451</v>
      </c>
      <c r="U22" s="49">
        <v>6240.55311193548</v>
      </c>
      <c r="V22" s="49">
        <v>25181.2514910069</v>
      </c>
      <c r="W22" s="49">
        <v>7302.9026972918846</v>
      </c>
      <c r="X22" s="49">
        <v>11024.334679253181</v>
      </c>
      <c r="Y22" s="54">
        <v>4465.6074805542476</v>
      </c>
      <c r="Z22" s="35">
        <v>362187.76381504297</v>
      </c>
    </row>
    <row r="23" spans="1:26" ht="13.7" customHeight="1" x14ac:dyDescent="0.2">
      <c r="A23" s="87">
        <v>2005</v>
      </c>
      <c r="B23" s="131">
        <v>46407.512665736496</v>
      </c>
      <c r="C23" s="49">
        <v>131131.90254486012</v>
      </c>
      <c r="D23" s="49">
        <v>6305.1490025905432</v>
      </c>
      <c r="E23" s="49">
        <v>30208.581948766296</v>
      </c>
      <c r="F23" s="49">
        <v>10267.089113535761</v>
      </c>
      <c r="G23" s="49">
        <v>12415.630161783909</v>
      </c>
      <c r="H23" s="49">
        <v>11873.812153310661</v>
      </c>
      <c r="I23" s="49">
        <v>15679.200956518991</v>
      </c>
      <c r="J23" s="49">
        <v>8970.2025747942316</v>
      </c>
      <c r="K23" s="49">
        <v>8070.6879442011796</v>
      </c>
      <c r="L23" s="49">
        <v>6330.9872123499272</v>
      </c>
      <c r="M23" s="49">
        <v>5805.4351453906129</v>
      </c>
      <c r="N23" s="49">
        <v>18469.826555788826</v>
      </c>
      <c r="O23" s="49">
        <v>8695.7648108292269</v>
      </c>
      <c r="P23" s="49">
        <v>15603.248646955089</v>
      </c>
      <c r="Q23" s="49">
        <v>10833.449626608974</v>
      </c>
      <c r="R23" s="49">
        <v>10563.057610201029</v>
      </c>
      <c r="S23" s="49">
        <v>7812.9205664949141</v>
      </c>
      <c r="T23" s="49">
        <v>5367.0724894682262</v>
      </c>
      <c r="U23" s="49">
        <v>6788.730635724376</v>
      </c>
      <c r="V23" s="49">
        <v>30451.90050112559</v>
      </c>
      <c r="W23" s="49">
        <v>8978.3348588107892</v>
      </c>
      <c r="X23" s="49">
        <v>14125.356437754217</v>
      </c>
      <c r="Y23" s="54">
        <v>5998.5949150295855</v>
      </c>
      <c r="Z23" s="35">
        <v>437154.44907862961</v>
      </c>
    </row>
    <row r="24" spans="1:26" ht="13.7" customHeight="1" x14ac:dyDescent="0.2">
      <c r="A24" s="87">
        <v>2006</v>
      </c>
      <c r="B24" s="131">
        <v>58623.683983483214</v>
      </c>
      <c r="C24" s="49">
        <v>146712.52261869903</v>
      </c>
      <c r="D24" s="49">
        <v>8062.2005854412791</v>
      </c>
      <c r="E24" s="49">
        <v>33884.947803784235</v>
      </c>
      <c r="F24" s="49">
        <v>11494.994828242494</v>
      </c>
      <c r="G24" s="49">
        <v>14800.650194384758</v>
      </c>
      <c r="H24" s="49">
        <v>12677.136381640688</v>
      </c>
      <c r="I24" s="49">
        <v>18367.412726314193</v>
      </c>
      <c r="J24" s="49">
        <v>9440.8978637422533</v>
      </c>
      <c r="K24" s="49">
        <v>9602.209662810561</v>
      </c>
      <c r="L24" s="49">
        <v>7209.09390151765</v>
      </c>
      <c r="M24" s="49">
        <v>6340.4183323417574</v>
      </c>
      <c r="N24" s="49">
        <v>20864.717090374495</v>
      </c>
      <c r="O24" s="49">
        <v>9678.6271161013428</v>
      </c>
      <c r="P24" s="49">
        <v>17600.620217270112</v>
      </c>
      <c r="Q24" s="49">
        <v>12690.504249037112</v>
      </c>
      <c r="R24" s="49">
        <v>11122.129543147646</v>
      </c>
      <c r="S24" s="49">
        <v>9355.2793759916422</v>
      </c>
      <c r="T24" s="49">
        <v>5713.4175387950199</v>
      </c>
      <c r="U24" s="49">
        <v>7919.6829850446693</v>
      </c>
      <c r="V24" s="49">
        <v>35362.462976390023</v>
      </c>
      <c r="W24" s="49">
        <v>10761.679575417404</v>
      </c>
      <c r="X24" s="49">
        <v>17117.244090133459</v>
      </c>
      <c r="Y24" s="54">
        <v>7298.6051294313011</v>
      </c>
      <c r="Z24" s="35">
        <v>502701.1387695364</v>
      </c>
    </row>
    <row r="25" spans="1:26" ht="13.7" customHeight="1" x14ac:dyDescent="0.2">
      <c r="A25" s="87">
        <v>2007</v>
      </c>
      <c r="B25" s="131">
        <v>62280.781095040991</v>
      </c>
      <c r="C25" s="49">
        <v>157898.16472316842</v>
      </c>
      <c r="D25" s="49">
        <v>9331.8314526769918</v>
      </c>
      <c r="E25" s="49">
        <v>37975.579845607659</v>
      </c>
      <c r="F25" s="49">
        <v>13264.848086326256</v>
      </c>
      <c r="G25" s="49">
        <v>17912.802751158164</v>
      </c>
      <c r="H25" s="49">
        <v>13455.661989726053</v>
      </c>
      <c r="I25" s="49">
        <v>20380.190941636185</v>
      </c>
      <c r="J25" s="49">
        <v>10509.986851115345</v>
      </c>
      <c r="K25" s="49">
        <v>11287.318829783602</v>
      </c>
      <c r="L25" s="49">
        <v>7544.7320438490106</v>
      </c>
      <c r="M25" s="49">
        <v>6918.9544212593755</v>
      </c>
      <c r="N25" s="49">
        <v>23851.385730458715</v>
      </c>
      <c r="O25" s="49">
        <v>10959.090721132827</v>
      </c>
      <c r="P25" s="49">
        <v>19379.175046735014</v>
      </c>
      <c r="Q25" s="49">
        <v>13805.489990467882</v>
      </c>
      <c r="R25" s="49">
        <v>12729.598323174472</v>
      </c>
      <c r="S25" s="49">
        <v>10439.515194521351</v>
      </c>
      <c r="T25" s="49">
        <v>6249.7569103469486</v>
      </c>
      <c r="U25" s="49">
        <v>11153.738553902554</v>
      </c>
      <c r="V25" s="49">
        <v>39736.450203077322</v>
      </c>
      <c r="W25" s="49">
        <v>10966.89054114473</v>
      </c>
      <c r="X25" s="49">
        <v>19011.958197697546</v>
      </c>
      <c r="Y25" s="54">
        <v>8303.1539729624292</v>
      </c>
      <c r="Z25" s="35">
        <v>555347.05641696986</v>
      </c>
    </row>
    <row r="26" spans="1:26" ht="13.7" customHeight="1" x14ac:dyDescent="0.2">
      <c r="A26" s="87">
        <v>2008</v>
      </c>
      <c r="B26" s="131">
        <v>61690.360585142254</v>
      </c>
      <c r="C26" s="49">
        <v>172932.38424758648</v>
      </c>
      <c r="D26" s="49">
        <v>10098.260272040707</v>
      </c>
      <c r="E26" s="49">
        <v>43388.658252525172</v>
      </c>
      <c r="F26" s="49">
        <v>14547.073171355491</v>
      </c>
      <c r="G26" s="49">
        <v>21200.455531244937</v>
      </c>
      <c r="H26" s="49">
        <v>14054.733288954605</v>
      </c>
      <c r="I26" s="49">
        <v>22127.515611093546</v>
      </c>
      <c r="J26" s="49">
        <v>11432.53474135028</v>
      </c>
      <c r="K26" s="49">
        <v>11639.007825741084</v>
      </c>
      <c r="L26" s="49">
        <v>7845.233971063205</v>
      </c>
      <c r="M26" s="49">
        <v>7047.6124731616719</v>
      </c>
      <c r="N26" s="49">
        <v>24845.582561064351</v>
      </c>
      <c r="O26" s="49">
        <v>11763.741710517936</v>
      </c>
      <c r="P26" s="49">
        <v>23176.051684644677</v>
      </c>
      <c r="Q26" s="49">
        <v>13768.834000610605</v>
      </c>
      <c r="R26" s="49">
        <v>13612.396865410094</v>
      </c>
      <c r="S26" s="49">
        <v>11061.528144852269</v>
      </c>
      <c r="T26" s="49">
        <v>6111.1386422310361</v>
      </c>
      <c r="U26" s="49">
        <v>13491.806754421799</v>
      </c>
      <c r="V26" s="49">
        <v>42687.219355594149</v>
      </c>
      <c r="W26" s="49">
        <v>11296.487120517095</v>
      </c>
      <c r="X26" s="49">
        <v>19005.908386185994</v>
      </c>
      <c r="Y26" s="54">
        <v>8376.2878612970526</v>
      </c>
      <c r="Z26" s="35">
        <v>597200.81305860647</v>
      </c>
    </row>
    <row r="27" spans="1:26" ht="13.7" customHeight="1" x14ac:dyDescent="0.2">
      <c r="A27" s="87">
        <v>2009</v>
      </c>
      <c r="B27" s="131">
        <v>65971.275460061515</v>
      </c>
      <c r="C27" s="49">
        <v>187988.63511862973</v>
      </c>
      <c r="D27" s="49">
        <v>9942.3086832917124</v>
      </c>
      <c r="E27" s="49">
        <v>46195.277424716383</v>
      </c>
      <c r="F27" s="49">
        <v>14357.827546612609</v>
      </c>
      <c r="G27" s="49">
        <v>21637.799668383384</v>
      </c>
      <c r="H27" s="49">
        <v>14236.401038730162</v>
      </c>
      <c r="I27" s="49">
        <v>21817.946885915997</v>
      </c>
      <c r="J27" s="49">
        <v>11726.605448873252</v>
      </c>
      <c r="K27" s="49">
        <v>11994.132171256964</v>
      </c>
      <c r="L27" s="49">
        <v>8309.9211387404157</v>
      </c>
      <c r="M27" s="49">
        <v>7516.8358986127305</v>
      </c>
      <c r="N27" s="49">
        <v>26241.818786286847</v>
      </c>
      <c r="O27" s="49">
        <v>12289.819553350686</v>
      </c>
      <c r="P27" s="49">
        <v>23814.032594848009</v>
      </c>
      <c r="Q27" s="49">
        <v>13929.272445440247</v>
      </c>
      <c r="R27" s="49">
        <v>15165.374398634094</v>
      </c>
      <c r="S27" s="49">
        <v>11490.592618134093</v>
      </c>
      <c r="T27" s="49">
        <v>5929.0844666625435</v>
      </c>
      <c r="U27" s="49">
        <v>13579.446787111729</v>
      </c>
      <c r="V27" s="49">
        <v>45887.86906345273</v>
      </c>
      <c r="W27" s="49">
        <v>10806.367244941021</v>
      </c>
      <c r="X27" s="49">
        <v>19508.833236877177</v>
      </c>
      <c r="Y27" s="54">
        <v>8242.1199535407377</v>
      </c>
      <c r="Z27" s="35">
        <v>628579.59763310477</v>
      </c>
    </row>
    <row r="28" spans="1:26" ht="13.7" customHeight="1" x14ac:dyDescent="0.2">
      <c r="A28" s="87">
        <v>2010</v>
      </c>
      <c r="B28" s="131">
        <v>64750.29763586873</v>
      </c>
      <c r="C28" s="49">
        <v>183423.98161247681</v>
      </c>
      <c r="D28" s="49">
        <v>9898.403476209307</v>
      </c>
      <c r="E28" s="49">
        <v>47880.614543048025</v>
      </c>
      <c r="F28" s="49">
        <v>14745.643286141269</v>
      </c>
      <c r="G28" s="49">
        <v>20571.991913544309</v>
      </c>
      <c r="H28" s="49">
        <v>15187.511715139817</v>
      </c>
      <c r="I28" s="49">
        <v>22582.696210301816</v>
      </c>
      <c r="J28" s="49">
        <v>12429.596806978931</v>
      </c>
      <c r="K28" s="49">
        <v>12389.892241766369</v>
      </c>
      <c r="L28" s="49">
        <v>8974.417051100314</v>
      </c>
      <c r="M28" s="49">
        <v>7632.2557396068578</v>
      </c>
      <c r="N28" s="49">
        <v>26222.755360569765</v>
      </c>
      <c r="O28" s="49">
        <v>12541.866652534254</v>
      </c>
      <c r="P28" s="49">
        <v>22842.7207590078</v>
      </c>
      <c r="Q28" s="49">
        <v>14640.610029760464</v>
      </c>
      <c r="R28" s="49">
        <v>14913.732643832402</v>
      </c>
      <c r="S28" s="49">
        <v>11658.053040361663</v>
      </c>
      <c r="T28" s="49">
        <v>6164.2044274276095</v>
      </c>
      <c r="U28" s="49">
        <v>13901.947941042999</v>
      </c>
      <c r="V28" s="49">
        <v>46660.735017263331</v>
      </c>
      <c r="W28" s="49">
        <v>11697.880368523414</v>
      </c>
      <c r="X28" s="49">
        <v>20612.359550704532</v>
      </c>
      <c r="Y28" s="54">
        <v>8097.0843708336342</v>
      </c>
      <c r="Z28" s="35">
        <v>630421.25239404419</v>
      </c>
    </row>
    <row r="29" spans="1:26" ht="13.7" customHeight="1" x14ac:dyDescent="0.2">
      <c r="A29" s="87">
        <v>2011</v>
      </c>
      <c r="B29" s="131">
        <v>74070.331041918529</v>
      </c>
      <c r="C29" s="49">
        <v>205744.88216354229</v>
      </c>
      <c r="D29" s="49">
        <v>11361.509677120839</v>
      </c>
      <c r="E29" s="49">
        <v>52793.382273200914</v>
      </c>
      <c r="F29" s="49">
        <v>18513.980787336361</v>
      </c>
      <c r="G29" s="49">
        <v>23233.857470091432</v>
      </c>
      <c r="H29" s="49">
        <v>16343.4497071801</v>
      </c>
      <c r="I29" s="49">
        <v>25731.029286611149</v>
      </c>
      <c r="J29" s="49">
        <v>14031.070867993449</v>
      </c>
      <c r="K29" s="49">
        <v>13819.511891363876</v>
      </c>
      <c r="L29" s="49">
        <v>8981.8892896224843</v>
      </c>
      <c r="M29" s="49">
        <v>8294.1990800310541</v>
      </c>
      <c r="N29" s="49">
        <v>30322.683583311431</v>
      </c>
      <c r="O29" s="49">
        <v>14430.10896970381</v>
      </c>
      <c r="P29" s="49">
        <v>24005.27037624806</v>
      </c>
      <c r="Q29" s="49">
        <v>16810.920728863857</v>
      </c>
      <c r="R29" s="49">
        <v>17209.271381147671</v>
      </c>
      <c r="S29" s="49">
        <v>12183.401989033555</v>
      </c>
      <c r="T29" s="49">
        <v>6394.8896643700919</v>
      </c>
      <c r="U29" s="49">
        <v>14599.804963171564</v>
      </c>
      <c r="V29" s="49">
        <v>55361.135530967214</v>
      </c>
      <c r="W29" s="49">
        <v>12737.565406286602</v>
      </c>
      <c r="X29" s="49">
        <v>24696.634102533273</v>
      </c>
      <c r="Y29" s="54">
        <v>9544.7614011198602</v>
      </c>
      <c r="Z29" s="35">
        <v>711215.54163276951</v>
      </c>
    </row>
    <row r="30" spans="1:26" ht="13.7" customHeight="1" x14ac:dyDescent="0.2">
      <c r="A30" s="87">
        <v>2012</v>
      </c>
      <c r="B30" s="131">
        <v>77945.053797087909</v>
      </c>
      <c r="C30" s="49">
        <v>206130.3142803786</v>
      </c>
      <c r="D30" s="49">
        <v>11909.585889579306</v>
      </c>
      <c r="E30" s="49">
        <v>54204.496643329752</v>
      </c>
      <c r="F30" s="49">
        <v>19606.590996653104</v>
      </c>
      <c r="G30" s="49">
        <v>24057.453243329739</v>
      </c>
      <c r="H30" s="49">
        <v>17308.503996934869</v>
      </c>
      <c r="I30" s="49">
        <v>26300.573984168717</v>
      </c>
      <c r="J30" s="49">
        <v>14344.491034836452</v>
      </c>
      <c r="K30" s="49">
        <v>15125.717685593025</v>
      </c>
      <c r="L30" s="49">
        <v>11103.161907476524</v>
      </c>
      <c r="M30" s="49">
        <v>8953.229250147564</v>
      </c>
      <c r="N30" s="49">
        <v>33739.553652065682</v>
      </c>
      <c r="O30" s="49">
        <v>15817.808197614966</v>
      </c>
      <c r="P30" s="49">
        <v>25561.246027351721</v>
      </c>
      <c r="Q30" s="49">
        <v>17171.798163385429</v>
      </c>
      <c r="R30" s="49">
        <v>18628.309561643859</v>
      </c>
      <c r="S30" s="49">
        <v>12886.328191762505</v>
      </c>
      <c r="T30" s="49">
        <v>6270.0820802977669</v>
      </c>
      <c r="U30" s="49">
        <v>13987.39785100765</v>
      </c>
      <c r="V30" s="49">
        <v>54891.302352961306</v>
      </c>
      <c r="W30" s="49">
        <v>12493.685117794927</v>
      </c>
      <c r="X30" s="49">
        <v>26396.133894499308</v>
      </c>
      <c r="Y30" s="54">
        <v>9698.3287752546839</v>
      </c>
      <c r="Z30" s="35">
        <v>734531.14657515532</v>
      </c>
    </row>
    <row r="31" spans="1:26" ht="13.7" customHeight="1" x14ac:dyDescent="0.2">
      <c r="A31" s="87">
        <v>2013</v>
      </c>
      <c r="B31" s="131">
        <v>84022.182022553869</v>
      </c>
      <c r="C31" s="49">
        <v>199775.06722642895</v>
      </c>
      <c r="D31" s="49">
        <v>12717.333543921199</v>
      </c>
      <c r="E31" s="49">
        <v>56590.780606368353</v>
      </c>
      <c r="F31" s="49">
        <v>20225.890516991512</v>
      </c>
      <c r="G31" s="49">
        <v>25544.418969006503</v>
      </c>
      <c r="H31" s="49">
        <v>18326.98204323593</v>
      </c>
      <c r="I31" s="49">
        <v>27335.222589790283</v>
      </c>
      <c r="J31" s="49">
        <v>15272.489471405161</v>
      </c>
      <c r="K31" s="49">
        <v>16096.523212307375</v>
      </c>
      <c r="L31" s="49">
        <v>11454.091341578789</v>
      </c>
      <c r="M31" s="49">
        <v>9227.6463445873505</v>
      </c>
      <c r="N31" s="49">
        <v>36559.088834821523</v>
      </c>
      <c r="O31" s="49">
        <v>17780.620147809852</v>
      </c>
      <c r="P31" s="49">
        <v>24871.712803916063</v>
      </c>
      <c r="Q31" s="49">
        <v>18673.793818684335</v>
      </c>
      <c r="R31" s="49">
        <v>19434.360660637394</v>
      </c>
      <c r="S31" s="49">
        <v>13505.544968198368</v>
      </c>
      <c r="T31" s="49">
        <v>6057.4149328137319</v>
      </c>
      <c r="U31" s="49">
        <v>14284.498420221938</v>
      </c>
      <c r="V31" s="49">
        <v>57012.584272004882</v>
      </c>
      <c r="W31" s="49">
        <v>12956.668193433334</v>
      </c>
      <c r="X31" s="49">
        <v>27812.369402915403</v>
      </c>
      <c r="Y31" s="54">
        <v>10187.834160504433</v>
      </c>
      <c r="Z31" s="35">
        <v>755725.11850413634</v>
      </c>
    </row>
    <row r="32" spans="1:26" ht="13.7" customHeight="1" x14ac:dyDescent="0.2">
      <c r="A32" s="87">
        <v>2014</v>
      </c>
      <c r="B32" s="131">
        <v>79463.094994333907</v>
      </c>
      <c r="C32" s="49">
        <v>196168.44003270855</v>
      </c>
      <c r="D32" s="49">
        <v>12022.358500026499</v>
      </c>
      <c r="E32" s="49">
        <v>56703.387403675006</v>
      </c>
      <c r="F32" s="49">
        <v>19410.781522976653</v>
      </c>
      <c r="G32" s="49">
        <v>24045.903468820688</v>
      </c>
      <c r="H32" s="49">
        <v>19673.73189685008</v>
      </c>
      <c r="I32" s="49">
        <v>28477.31825184319</v>
      </c>
      <c r="J32" s="49">
        <v>14906.976824135229</v>
      </c>
      <c r="K32" s="49">
        <v>16371.560033754835</v>
      </c>
      <c r="L32" s="49">
        <v>11164.649369042572</v>
      </c>
      <c r="M32" s="49">
        <v>9046.744643009486</v>
      </c>
      <c r="N32" s="49">
        <v>35272.511424389922</v>
      </c>
      <c r="O32" s="49">
        <v>18479.427025783199</v>
      </c>
      <c r="P32" s="49">
        <v>26705.341636786823</v>
      </c>
      <c r="Q32" s="49">
        <v>17759.099233690889</v>
      </c>
      <c r="R32" s="49">
        <v>19957.808626280588</v>
      </c>
      <c r="S32" s="49">
        <v>14117.85954407546</v>
      </c>
      <c r="T32" s="49">
        <v>6830.0539265791986</v>
      </c>
      <c r="U32" s="49">
        <v>16412.349168388344</v>
      </c>
      <c r="V32" s="49">
        <v>56489.565871023624</v>
      </c>
      <c r="W32" s="49">
        <v>12515.611658117046</v>
      </c>
      <c r="X32" s="49">
        <v>27715.049502465405</v>
      </c>
      <c r="Y32" s="54">
        <v>10255.631587773394</v>
      </c>
      <c r="Z32" s="35">
        <v>749965.25614653062</v>
      </c>
    </row>
    <row r="33" spans="1:28" ht="13.7" customHeight="1" x14ac:dyDescent="0.2">
      <c r="A33" s="87">
        <v>2015</v>
      </c>
      <c r="B33" s="131">
        <v>89784.435480408938</v>
      </c>
      <c r="C33" s="49">
        <v>232723.02233189257</v>
      </c>
      <c r="D33" s="49">
        <v>12598.907961850304</v>
      </c>
      <c r="E33" s="49">
        <v>62803.934758025767</v>
      </c>
      <c r="F33" s="49">
        <v>19665.912562731948</v>
      </c>
      <c r="G33" s="49">
        <v>26225.731478854486</v>
      </c>
      <c r="H33" s="49">
        <v>20816.092646383899</v>
      </c>
      <c r="I33" s="49">
        <v>30169.403797451359</v>
      </c>
      <c r="J33" s="49">
        <v>16128.79962059498</v>
      </c>
      <c r="K33" s="49">
        <v>17747.202742715155</v>
      </c>
      <c r="L33" s="49">
        <v>11393.802087709442</v>
      </c>
      <c r="M33" s="49">
        <v>9580.4910810814745</v>
      </c>
      <c r="N33" s="49">
        <v>39300.223597695905</v>
      </c>
      <c r="O33" s="49">
        <v>20981.300366358424</v>
      </c>
      <c r="P33" s="49">
        <v>30946.767374499472</v>
      </c>
      <c r="Q33" s="49">
        <v>20677.082550741659</v>
      </c>
      <c r="R33" s="49">
        <v>22862.50432738764</v>
      </c>
      <c r="S33" s="49">
        <v>14759.413789531538</v>
      </c>
      <c r="T33" s="49">
        <v>7161.3680567843303</v>
      </c>
      <c r="U33" s="49">
        <v>17591.708837373371</v>
      </c>
      <c r="V33" s="49">
        <v>61072.047478406981</v>
      </c>
      <c r="W33" s="49">
        <v>13291.181576390778</v>
      </c>
      <c r="X33" s="49">
        <v>29007.044342633588</v>
      </c>
      <c r="Y33" s="54">
        <v>10916.73256041067</v>
      </c>
      <c r="Z33" s="35">
        <v>838205.11140791466</v>
      </c>
    </row>
    <row r="34" spans="1:28" ht="13.7" customHeight="1" x14ac:dyDescent="0.2">
      <c r="A34" s="87">
        <v>2016</v>
      </c>
      <c r="B34" s="131">
        <v>98449.110250160011</v>
      </c>
      <c r="C34" s="49">
        <v>217442.85064957163</v>
      </c>
      <c r="D34" s="49">
        <v>11746.761301970277</v>
      </c>
      <c r="E34" s="49">
        <v>58159.617000000006</v>
      </c>
      <c r="F34" s="49">
        <v>18967.260000000002</v>
      </c>
      <c r="G34" s="49">
        <v>27290.75037333334</v>
      </c>
      <c r="H34" s="49">
        <v>20171.202156360003</v>
      </c>
      <c r="I34" s="49">
        <v>29773.94</v>
      </c>
      <c r="J34" s="49">
        <v>15719.442902029999</v>
      </c>
      <c r="K34" s="49">
        <v>16828.615192950001</v>
      </c>
      <c r="L34" s="49">
        <v>11377.64307332</v>
      </c>
      <c r="M34" s="49">
        <v>9555.24034966</v>
      </c>
      <c r="N34" s="49">
        <v>34328.559999999998</v>
      </c>
      <c r="O34" s="49">
        <v>20564.180000000004</v>
      </c>
      <c r="P34" s="49">
        <v>28964.879710999998</v>
      </c>
      <c r="Q34" s="49">
        <v>19917.37274069</v>
      </c>
      <c r="R34" s="49">
        <v>22743.667775639999</v>
      </c>
      <c r="S34" s="49">
        <v>14595.690086000002</v>
      </c>
      <c r="T34" s="49">
        <v>7784.8796023434415</v>
      </c>
      <c r="U34" s="49">
        <v>15879.406216850004</v>
      </c>
      <c r="V34" s="49">
        <v>57138.686740000005</v>
      </c>
      <c r="W34" s="49">
        <v>12928.752</v>
      </c>
      <c r="X34" s="49">
        <v>28436.186000000005</v>
      </c>
      <c r="Y34" s="54">
        <v>10099.507568589999</v>
      </c>
      <c r="Z34" s="35">
        <v>808864.20169046894</v>
      </c>
    </row>
    <row r="35" spans="1:28" ht="13.7" customHeight="1" x14ac:dyDescent="0.2">
      <c r="A35" s="87">
        <v>2017</v>
      </c>
      <c r="B35" s="131">
        <v>103086.63497196144</v>
      </c>
      <c r="C35" s="49">
        <v>219410.35856188895</v>
      </c>
      <c r="D35" s="49">
        <v>11650.791004875109</v>
      </c>
      <c r="E35" s="49">
        <v>57436.316529176795</v>
      </c>
      <c r="F35" s="49">
        <v>20785.691531964705</v>
      </c>
      <c r="G35" s="49">
        <v>27952.551995968355</v>
      </c>
      <c r="H35" s="49">
        <v>20089.197929472655</v>
      </c>
      <c r="I35" s="49">
        <v>29988.524311958605</v>
      </c>
      <c r="J35" s="49">
        <v>16133.369365274681</v>
      </c>
      <c r="K35" s="49">
        <v>16893.557855702693</v>
      </c>
      <c r="L35" s="49">
        <v>11689.868367026225</v>
      </c>
      <c r="M35" s="49">
        <v>10426.154704887869</v>
      </c>
      <c r="N35" s="49">
        <v>35455.296797904972</v>
      </c>
      <c r="O35" s="49">
        <v>19425.702224389614</v>
      </c>
      <c r="P35" s="49">
        <v>30995.137740275215</v>
      </c>
      <c r="Q35" s="49">
        <v>19866.078228072351</v>
      </c>
      <c r="R35" s="49">
        <v>23450.273695826174</v>
      </c>
      <c r="S35" s="49">
        <v>14781.528772781741</v>
      </c>
      <c r="T35" s="49">
        <v>8905.6922295080385</v>
      </c>
      <c r="U35" s="49">
        <v>14105.599715270242</v>
      </c>
      <c r="V35" s="49">
        <v>58871.917282180984</v>
      </c>
      <c r="W35" s="49">
        <v>13485.617708528338</v>
      </c>
      <c r="X35" s="49">
        <v>29162.945306847221</v>
      </c>
      <c r="Y35" s="54">
        <v>10009.165715298052</v>
      </c>
      <c r="Z35" s="35">
        <v>824057.97254704102</v>
      </c>
    </row>
    <row r="36" spans="1:28" ht="13.7" customHeight="1" x14ac:dyDescent="0.2">
      <c r="A36" s="87">
        <v>2018</v>
      </c>
      <c r="B36" s="131">
        <v>98536.67713077378</v>
      </c>
      <c r="C36" s="49">
        <v>204794.94780061833</v>
      </c>
      <c r="D36" s="49">
        <v>11234.602572460257</v>
      </c>
      <c r="E36" s="49">
        <v>55814.559726596475</v>
      </c>
      <c r="F36" s="49">
        <v>19746.412312122338</v>
      </c>
      <c r="G36" s="49">
        <v>24526.840012372766</v>
      </c>
      <c r="H36" s="49">
        <v>17484.290794584726</v>
      </c>
      <c r="I36" s="49">
        <v>28468.836582028478</v>
      </c>
      <c r="J36" s="49">
        <v>14850.531393927517</v>
      </c>
      <c r="K36" s="49">
        <v>15354.201415781639</v>
      </c>
      <c r="L36" s="49">
        <v>11165.738895190294</v>
      </c>
      <c r="M36" s="49">
        <v>9949.007942760647</v>
      </c>
      <c r="N36" s="49">
        <v>32414.284001957749</v>
      </c>
      <c r="O36" s="49">
        <v>16761.907192114566</v>
      </c>
      <c r="P36" s="49">
        <v>30632.925809077136</v>
      </c>
      <c r="Q36" s="49">
        <v>18347.679023469653</v>
      </c>
      <c r="R36" s="49">
        <v>21645.519498338246</v>
      </c>
      <c r="S36" s="49">
        <v>15167.333976835085</v>
      </c>
      <c r="T36" s="49">
        <v>9046.5216401859125</v>
      </c>
      <c r="U36" s="49">
        <v>12413.796929842274</v>
      </c>
      <c r="V36" s="49">
        <v>54063.322633914606</v>
      </c>
      <c r="W36" s="49">
        <v>12687.101137457872</v>
      </c>
      <c r="X36" s="49">
        <v>28123.631145770854</v>
      </c>
      <c r="Y36" s="54">
        <v>8475.8988264418804</v>
      </c>
      <c r="Z36" s="35">
        <v>771706.56839462323</v>
      </c>
    </row>
    <row r="37" spans="1:28" ht="13.7" customHeight="1" x14ac:dyDescent="0.2">
      <c r="A37" s="87">
        <v>2019</v>
      </c>
      <c r="B37" s="131">
        <v>86634.716300147309</v>
      </c>
      <c r="C37" s="49">
        <v>179110.21245715744</v>
      </c>
      <c r="D37" s="49">
        <v>11225.819771622084</v>
      </c>
      <c r="E37" s="49">
        <v>49665.410590377396</v>
      </c>
      <c r="F37" s="49">
        <v>17395.129949293347</v>
      </c>
      <c r="G37" s="49">
        <v>21191.80628614685</v>
      </c>
      <c r="H37" s="49">
        <v>19925.046154218537</v>
      </c>
      <c r="I37" s="49">
        <v>26295.223190041219</v>
      </c>
      <c r="J37" s="49">
        <v>13416.113992854625</v>
      </c>
      <c r="K37" s="49">
        <v>13516.796074135402</v>
      </c>
      <c r="L37" s="49">
        <v>10844.147718428288</v>
      </c>
      <c r="M37" s="49">
        <v>9275.7348649899377</v>
      </c>
      <c r="N37" s="49">
        <v>30317.765899685106</v>
      </c>
      <c r="O37" s="49">
        <v>14617.883745801162</v>
      </c>
      <c r="P37" s="49">
        <v>31007.259282913601</v>
      </c>
      <c r="Q37" s="49">
        <v>17370.160605355224</v>
      </c>
      <c r="R37" s="49">
        <v>20588.607745958059</v>
      </c>
      <c r="S37" s="49">
        <v>14765.46776292112</v>
      </c>
      <c r="T37" s="49">
        <v>8978.5206554112119</v>
      </c>
      <c r="U37" s="49">
        <v>11189.725632388294</v>
      </c>
      <c r="V37" s="49">
        <v>51820.476468514986</v>
      </c>
      <c r="W37" s="49">
        <v>11326.102409769299</v>
      </c>
      <c r="X37" s="49">
        <v>28860.22925548895</v>
      </c>
      <c r="Y37" s="54">
        <v>7337.9697064846823</v>
      </c>
      <c r="Z37" s="35">
        <v>706676.32652010396</v>
      </c>
    </row>
    <row r="38" spans="1:28" ht="13.7" customHeight="1" x14ac:dyDescent="0.2">
      <c r="A38" s="87">
        <v>2020</v>
      </c>
      <c r="B38" s="131">
        <v>82807.788764085752</v>
      </c>
      <c r="C38" s="49">
        <v>163310.64876214179</v>
      </c>
      <c r="D38" s="49">
        <v>9895.7491907585045</v>
      </c>
      <c r="E38" s="49">
        <v>44925.299593236516</v>
      </c>
      <c r="F38" s="49">
        <v>17304.676545714075</v>
      </c>
      <c r="G38" s="49">
        <v>19335.684311012974</v>
      </c>
      <c r="H38" s="49">
        <v>18267.873883427736</v>
      </c>
      <c r="I38" s="49">
        <v>23184.943353241535</v>
      </c>
      <c r="J38" s="49">
        <v>12143.180759136847</v>
      </c>
      <c r="K38" s="49">
        <v>11908.987193726813</v>
      </c>
      <c r="L38" s="49">
        <v>10398.377796558565</v>
      </c>
      <c r="M38" s="49">
        <v>8217.5424883320684</v>
      </c>
      <c r="N38" s="49">
        <v>26880.022920286432</v>
      </c>
      <c r="O38" s="49">
        <v>13997.767175027129</v>
      </c>
      <c r="P38" s="49">
        <v>27201.93536394824</v>
      </c>
      <c r="Q38" s="49">
        <v>15748.490520123982</v>
      </c>
      <c r="R38" s="49">
        <v>19840.693908487716</v>
      </c>
      <c r="S38" s="49">
        <v>14082.499333973006</v>
      </c>
      <c r="T38" s="49">
        <v>8542.8307793537388</v>
      </c>
      <c r="U38" s="49">
        <v>9759.1896330904146</v>
      </c>
      <c r="V38" s="49">
        <v>44181.50728735084</v>
      </c>
      <c r="W38" s="49">
        <v>9794.0090145687991</v>
      </c>
      <c r="X38" s="49">
        <v>24944.579424275402</v>
      </c>
      <c r="Y38" s="54">
        <v>6742.7933781750671</v>
      </c>
      <c r="Z38" s="35">
        <v>643417.07138003409</v>
      </c>
    </row>
    <row r="39" spans="1:28" s="21" customFormat="1" ht="13.7" customHeight="1" x14ac:dyDescent="0.2">
      <c r="A39" s="87">
        <v>2021</v>
      </c>
      <c r="B39" s="131">
        <v>77666.000613230659</v>
      </c>
      <c r="C39" s="49">
        <v>173229.43843240064</v>
      </c>
      <c r="D39" s="49">
        <v>11274.277679406474</v>
      </c>
      <c r="E39" s="49">
        <v>45766.433743419984</v>
      </c>
      <c r="F39" s="49">
        <v>16599.877552012167</v>
      </c>
      <c r="G39" s="49">
        <v>19624.537116801359</v>
      </c>
      <c r="H39" s="49">
        <v>15083.486484308418</v>
      </c>
      <c r="I39" s="49">
        <v>23436.02330083901</v>
      </c>
      <c r="J39" s="49">
        <v>13489.568664303479</v>
      </c>
      <c r="K39" s="49">
        <v>12036.2352817069</v>
      </c>
      <c r="L39" s="49">
        <v>10810.952576411853</v>
      </c>
      <c r="M39" s="49">
        <v>8980.0615702286541</v>
      </c>
      <c r="N39" s="49">
        <v>24417.160572481855</v>
      </c>
      <c r="O39" s="49">
        <v>16883.45038750441</v>
      </c>
      <c r="P39" s="49">
        <v>26699.872561943699</v>
      </c>
      <c r="Q39" s="49">
        <v>16072.511850025654</v>
      </c>
      <c r="R39" s="49">
        <v>20524.683947949554</v>
      </c>
      <c r="S39" s="49">
        <v>14188.925968493508</v>
      </c>
      <c r="T39" s="49">
        <v>8550.4713621758037</v>
      </c>
      <c r="U39" s="49">
        <v>11154.294021609683</v>
      </c>
      <c r="V39" s="49">
        <v>45958.59331530815</v>
      </c>
      <c r="W39" s="49">
        <v>12396.070083079909</v>
      </c>
      <c r="X39" s="49">
        <v>24610.565165331111</v>
      </c>
      <c r="Y39" s="54">
        <v>7777.4189722022156</v>
      </c>
      <c r="Z39" s="35">
        <v>657230.911223175</v>
      </c>
      <c r="AA39" s="1"/>
      <c r="AB39" s="1"/>
    </row>
    <row r="40" spans="1:28" s="21" customFormat="1" ht="13.7" customHeight="1" x14ac:dyDescent="0.2">
      <c r="A40" s="87">
        <v>2022</v>
      </c>
      <c r="B40" s="131">
        <v>78266.584153353251</v>
      </c>
      <c r="C40" s="49">
        <v>180672.30923749911</v>
      </c>
      <c r="D40" s="49">
        <v>10981.192190120488</v>
      </c>
      <c r="E40" s="49">
        <v>45051.29733955572</v>
      </c>
      <c r="F40" s="49">
        <v>16144.114821240812</v>
      </c>
      <c r="G40" s="49">
        <v>21150.670448674729</v>
      </c>
      <c r="H40" s="49">
        <v>16230.231311850104</v>
      </c>
      <c r="I40" s="49">
        <v>25813.277799314001</v>
      </c>
      <c r="J40" s="49">
        <v>13259.46649034206</v>
      </c>
      <c r="K40" s="49">
        <v>11808.220399614827</v>
      </c>
      <c r="L40" s="49">
        <v>11586.213121975839</v>
      </c>
      <c r="M40" s="49">
        <v>9469.5844131959439</v>
      </c>
      <c r="N40" s="49">
        <v>24505.270896292979</v>
      </c>
      <c r="O40" s="49">
        <v>16718.490580016649</v>
      </c>
      <c r="P40" s="49">
        <v>31080.580154010142</v>
      </c>
      <c r="Q40" s="49">
        <v>16429.825862873626</v>
      </c>
      <c r="R40" s="49">
        <v>22062.244394387268</v>
      </c>
      <c r="S40" s="49">
        <v>15371.4457587139</v>
      </c>
      <c r="T40" s="49">
        <v>9284.2776753024555</v>
      </c>
      <c r="U40" s="49">
        <v>12011.556593284962</v>
      </c>
      <c r="V40" s="49">
        <v>47606.033833952053</v>
      </c>
      <c r="W40" s="49">
        <v>12409.846789827052</v>
      </c>
      <c r="X40" s="49">
        <v>24304.010404360848</v>
      </c>
      <c r="Y40" s="54">
        <v>8554.298896815053</v>
      </c>
      <c r="Z40" s="35">
        <v>680771.04356657376</v>
      </c>
      <c r="AA40" s="22"/>
      <c r="AB40" s="22"/>
    </row>
    <row r="41" spans="1:28" s="21" customFormat="1" ht="13.7" customHeight="1" x14ac:dyDescent="0.2">
      <c r="A41" s="87">
        <v>2023</v>
      </c>
      <c r="B41" s="131">
        <v>85878.721674620363</v>
      </c>
      <c r="C41" s="49">
        <v>185824.66046746471</v>
      </c>
      <c r="D41" s="49">
        <v>11339.565065448003</v>
      </c>
      <c r="E41" s="49">
        <v>49431.162132118232</v>
      </c>
      <c r="F41" s="49">
        <v>16681.037725861377</v>
      </c>
      <c r="G41" s="49">
        <v>20579.808006835552</v>
      </c>
      <c r="H41" s="49">
        <v>15102.75752589028</v>
      </c>
      <c r="I41" s="49">
        <v>26632.212181210467</v>
      </c>
      <c r="J41" s="49">
        <v>13646.74453900713</v>
      </c>
      <c r="K41" s="49">
        <v>13473.017613604594</v>
      </c>
      <c r="L41" s="49">
        <v>9769.1970724709772</v>
      </c>
      <c r="M41" s="49">
        <v>8862.7152739101803</v>
      </c>
      <c r="N41" s="49">
        <v>25066.539234981916</v>
      </c>
      <c r="O41" s="49">
        <v>16413.258567356697</v>
      </c>
      <c r="P41" s="49">
        <v>32706.609398452456</v>
      </c>
      <c r="Q41" s="49">
        <v>16604.990539309289</v>
      </c>
      <c r="R41" s="49">
        <v>23103.741627477182</v>
      </c>
      <c r="S41" s="49">
        <v>16200.336715618263</v>
      </c>
      <c r="T41" s="49">
        <v>9499.0295215137776</v>
      </c>
      <c r="U41" s="49">
        <v>13803.648913492962</v>
      </c>
      <c r="V41" s="49">
        <v>51834.740557312805</v>
      </c>
      <c r="W41" s="49">
        <v>10762.973223142844</v>
      </c>
      <c r="X41" s="49">
        <v>25422.425860597865</v>
      </c>
      <c r="Y41" s="54">
        <v>8654.8220901248897</v>
      </c>
      <c r="Z41" s="35">
        <v>707294.71552782285</v>
      </c>
      <c r="AA41" s="1"/>
      <c r="AB41" s="1"/>
    </row>
    <row r="42" spans="1:28" s="21" customFormat="1" ht="13.7" customHeight="1" x14ac:dyDescent="0.2">
      <c r="A42" s="87">
        <v>2024</v>
      </c>
      <c r="B42" s="131">
        <v>79055.915237806956</v>
      </c>
      <c r="C42" s="49">
        <v>146094.39834831306</v>
      </c>
      <c r="D42" s="49">
        <v>8816.610908053919</v>
      </c>
      <c r="E42" s="49">
        <v>41991.033257693067</v>
      </c>
      <c r="F42" s="49">
        <v>14396.465198304972</v>
      </c>
      <c r="G42" s="49">
        <v>19257.039974026273</v>
      </c>
      <c r="H42" s="49">
        <v>13662.063352837367</v>
      </c>
      <c r="I42" s="49">
        <v>21637.620537041472</v>
      </c>
      <c r="J42" s="49">
        <v>10261.109650726798</v>
      </c>
      <c r="K42" s="49">
        <v>10412.130488557323</v>
      </c>
      <c r="L42" s="49">
        <v>0</v>
      </c>
      <c r="M42" s="49">
        <v>7087.0863289953813</v>
      </c>
      <c r="N42" s="49">
        <v>21054.328649569972</v>
      </c>
      <c r="O42" s="49">
        <v>12783.982558182499</v>
      </c>
      <c r="P42" s="49">
        <v>32102.021624490764</v>
      </c>
      <c r="Q42" s="49">
        <v>14502.599420127546</v>
      </c>
      <c r="R42" s="49">
        <v>17995.808523887197</v>
      </c>
      <c r="S42" s="49">
        <v>12839.192579437022</v>
      </c>
      <c r="T42" s="49">
        <v>6887.0082644200447</v>
      </c>
      <c r="U42" s="49">
        <v>10336.427772503284</v>
      </c>
      <c r="V42" s="49">
        <v>42900.512748432979</v>
      </c>
      <c r="W42" s="49">
        <v>0</v>
      </c>
      <c r="X42" s="49">
        <v>19086.685629997715</v>
      </c>
      <c r="Y42" s="54">
        <v>7037.0433821588276</v>
      </c>
      <c r="Z42" s="35">
        <v>570197.08443556447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1D00-000000000000}"/>
  </hyperlinks>
  <pageMargins left="0.75" right="0.75" top="1" bottom="1" header="0" footer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97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en personal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866</v>
      </c>
      <c r="C8" s="98" t="s">
        <v>867</v>
      </c>
      <c r="D8" s="98" t="s">
        <v>868</v>
      </c>
      <c r="E8" s="100" t="s">
        <v>869</v>
      </c>
      <c r="F8" s="98" t="s">
        <v>870</v>
      </c>
      <c r="G8" s="98" t="s">
        <v>871</v>
      </c>
      <c r="H8" s="100" t="s">
        <v>872</v>
      </c>
      <c r="I8" s="98" t="s">
        <v>873</v>
      </c>
      <c r="J8" s="98" t="s">
        <v>874</v>
      </c>
      <c r="K8" s="100" t="s">
        <v>875</v>
      </c>
      <c r="L8" s="98" t="s">
        <v>876</v>
      </c>
      <c r="M8" s="98" t="s">
        <v>877</v>
      </c>
      <c r="N8" s="100" t="s">
        <v>878</v>
      </c>
      <c r="O8" s="98" t="s">
        <v>879</v>
      </c>
      <c r="P8" s="98" t="s">
        <v>880</v>
      </c>
      <c r="Q8" s="100" t="s">
        <v>881</v>
      </c>
      <c r="R8" s="98" t="s">
        <v>882</v>
      </c>
      <c r="S8" s="98" t="s">
        <v>883</v>
      </c>
      <c r="T8" s="98" t="s">
        <v>884</v>
      </c>
      <c r="U8" s="98" t="s">
        <v>885</v>
      </c>
      <c r="V8" s="98" t="s">
        <v>886</v>
      </c>
      <c r="W8" s="98" t="s">
        <v>887</v>
      </c>
      <c r="X8" s="98" t="s">
        <v>888</v>
      </c>
      <c r="Y8" s="98" t="s">
        <v>889</v>
      </c>
      <c r="Z8" s="99" t="s">
        <v>890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28400.562653383804</v>
      </c>
      <c r="C10" s="138">
        <v>62551.740536083511</v>
      </c>
      <c r="D10" s="138">
        <v>3896.7287184273928</v>
      </c>
      <c r="E10" s="138">
        <v>20740.933024295176</v>
      </c>
      <c r="F10" s="138">
        <v>8307.8518053528733</v>
      </c>
      <c r="G10" s="138">
        <v>8946.2920313372724</v>
      </c>
      <c r="H10" s="138">
        <v>5317.4282205000618</v>
      </c>
      <c r="I10" s="138">
        <v>9931.9966072020397</v>
      </c>
      <c r="J10" s="138">
        <v>6127.0638607791079</v>
      </c>
      <c r="K10" s="138">
        <v>5187.3892214094685</v>
      </c>
      <c r="L10" s="138">
        <v>3368.4384841939313</v>
      </c>
      <c r="M10" s="138">
        <v>4826.7647063037939</v>
      </c>
      <c r="N10" s="138">
        <v>10347.489434866433</v>
      </c>
      <c r="O10" s="138">
        <v>6425.4902023394179</v>
      </c>
      <c r="P10" s="138">
        <v>7649.7744613645491</v>
      </c>
      <c r="Q10" s="138">
        <v>6649.9692997493157</v>
      </c>
      <c r="R10" s="138">
        <v>9503.206740666692</v>
      </c>
      <c r="S10" s="138">
        <v>5368.7266267972891</v>
      </c>
      <c r="T10" s="138">
        <v>3851.6977931385782</v>
      </c>
      <c r="U10" s="138">
        <v>3730.3469705193329</v>
      </c>
      <c r="V10" s="138">
        <v>20629.08340866963</v>
      </c>
      <c r="W10" s="138">
        <v>6419.0099037489317</v>
      </c>
      <c r="X10" s="138">
        <v>7568.4512472408542</v>
      </c>
      <c r="Y10" s="158">
        <v>2676.7389247838573</v>
      </c>
      <c r="Z10" s="115">
        <v>258423.17488315338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31043.407340014233</v>
      </c>
      <c r="C11" s="49">
        <v>64392.105091280384</v>
      </c>
      <c r="D11" s="49">
        <v>4771.0539993547791</v>
      </c>
      <c r="E11" s="49">
        <v>23261.413924589378</v>
      </c>
      <c r="F11" s="49">
        <v>7784.5440107745944</v>
      </c>
      <c r="G11" s="49">
        <v>8980.9375119752713</v>
      </c>
      <c r="H11" s="49">
        <v>5548.9738847001054</v>
      </c>
      <c r="I11" s="49">
        <v>10472.73362319547</v>
      </c>
      <c r="J11" s="49">
        <v>6017.1043650627735</v>
      </c>
      <c r="K11" s="49">
        <v>5435.1865587370294</v>
      </c>
      <c r="L11" s="49">
        <v>3702.2339899010753</v>
      </c>
      <c r="M11" s="49">
        <v>5134.5773506618152</v>
      </c>
      <c r="N11" s="49">
        <v>11897.170839145192</v>
      </c>
      <c r="O11" s="49">
        <v>6938.3195354761592</v>
      </c>
      <c r="P11" s="49">
        <v>8972.4721813336291</v>
      </c>
      <c r="Q11" s="49">
        <v>7648.9028759461462</v>
      </c>
      <c r="R11" s="49">
        <v>9056.8268141683548</v>
      </c>
      <c r="S11" s="49">
        <v>6810.4948877998058</v>
      </c>
      <c r="T11" s="49">
        <v>3800.9246035983424</v>
      </c>
      <c r="U11" s="49">
        <v>4097.2207287736564</v>
      </c>
      <c r="V11" s="49">
        <v>21284.247082532911</v>
      </c>
      <c r="W11" s="49">
        <v>7581.5287158304973</v>
      </c>
      <c r="X11" s="49">
        <v>8579.2611362827447</v>
      </c>
      <c r="Y11" s="54">
        <v>2930.5255188265637</v>
      </c>
      <c r="Z11" s="35">
        <v>276142.16656996094</v>
      </c>
    </row>
    <row r="12" spans="1:37" ht="13.7" customHeight="1" x14ac:dyDescent="0.2">
      <c r="A12" s="87">
        <v>1994</v>
      </c>
      <c r="B12" s="131">
        <v>29349.536076665237</v>
      </c>
      <c r="C12" s="49">
        <v>67267.648248736834</v>
      </c>
      <c r="D12" s="49">
        <v>5630.7556770684914</v>
      </c>
      <c r="E12" s="49">
        <v>23953.336415643043</v>
      </c>
      <c r="F12" s="49">
        <v>7464.7144743317103</v>
      </c>
      <c r="G12" s="49">
        <v>8765.3549315177825</v>
      </c>
      <c r="H12" s="49">
        <v>5238.307126244229</v>
      </c>
      <c r="I12" s="49">
        <v>10376.618766918347</v>
      </c>
      <c r="J12" s="49">
        <v>6138.7475678801275</v>
      </c>
      <c r="K12" s="49">
        <v>6180.3517328092694</v>
      </c>
      <c r="L12" s="49">
        <v>3875.8639556675616</v>
      </c>
      <c r="M12" s="49">
        <v>5256.8103343215889</v>
      </c>
      <c r="N12" s="49">
        <v>11969.636365043854</v>
      </c>
      <c r="O12" s="49">
        <v>6646.805873888793</v>
      </c>
      <c r="P12" s="49">
        <v>8626.2672385226215</v>
      </c>
      <c r="Q12" s="49">
        <v>8201.9514640880097</v>
      </c>
      <c r="R12" s="49">
        <v>9077.5954774568836</v>
      </c>
      <c r="S12" s="49">
        <v>8190.4576363055985</v>
      </c>
      <c r="T12" s="49">
        <v>4356.9728980342788</v>
      </c>
      <c r="U12" s="49">
        <v>4311.3172654711925</v>
      </c>
      <c r="V12" s="49">
        <v>20953.476378473722</v>
      </c>
      <c r="W12" s="49">
        <v>8230.4215378100253</v>
      </c>
      <c r="X12" s="49">
        <v>9102.6216220471797</v>
      </c>
      <c r="Y12" s="54">
        <v>3277.08655304371</v>
      </c>
      <c r="Z12" s="35">
        <v>282442.65561799007</v>
      </c>
    </row>
    <row r="13" spans="1:37" ht="13.7" customHeight="1" x14ac:dyDescent="0.2">
      <c r="A13" s="87">
        <v>1995</v>
      </c>
      <c r="B13" s="131">
        <v>28616.674701527838</v>
      </c>
      <c r="C13" s="49">
        <v>63333.664192262055</v>
      </c>
      <c r="D13" s="49">
        <v>5063.4729467412153</v>
      </c>
      <c r="E13" s="49">
        <v>21776.102362205183</v>
      </c>
      <c r="F13" s="49">
        <v>7169.3840074656291</v>
      </c>
      <c r="G13" s="49">
        <v>9208.2270692691254</v>
      </c>
      <c r="H13" s="49">
        <v>5270.1080357844512</v>
      </c>
      <c r="I13" s="49">
        <v>10818.705503551866</v>
      </c>
      <c r="J13" s="49">
        <v>6209.1166562166236</v>
      </c>
      <c r="K13" s="49">
        <v>6183.7505055307547</v>
      </c>
      <c r="L13" s="49">
        <v>3742.4242376101888</v>
      </c>
      <c r="M13" s="49">
        <v>5142.3938842526732</v>
      </c>
      <c r="N13" s="49">
        <v>11839.542157335287</v>
      </c>
      <c r="O13" s="49">
        <v>6547.6777209869197</v>
      </c>
      <c r="P13" s="49">
        <v>8586.4209773270341</v>
      </c>
      <c r="Q13" s="49">
        <v>7909.8449634758226</v>
      </c>
      <c r="R13" s="49">
        <v>9142.5048551424497</v>
      </c>
      <c r="S13" s="49">
        <v>7706.6294012829148</v>
      </c>
      <c r="T13" s="49">
        <v>3906.340151109046</v>
      </c>
      <c r="U13" s="49">
        <v>5080.0737457402147</v>
      </c>
      <c r="V13" s="49">
        <v>21233.391583618217</v>
      </c>
      <c r="W13" s="49">
        <v>6939.2879033491427</v>
      </c>
      <c r="X13" s="49">
        <v>9308.9856198225934</v>
      </c>
      <c r="Y13" s="54">
        <v>3553.0369190338156</v>
      </c>
      <c r="Z13" s="35">
        <v>274287.760100641</v>
      </c>
    </row>
    <row r="14" spans="1:37" ht="13.7" customHeight="1" x14ac:dyDescent="0.2">
      <c r="A14" s="87">
        <v>1996</v>
      </c>
      <c r="B14" s="131">
        <v>29856.169525012912</v>
      </c>
      <c r="C14" s="49">
        <v>65269.244178176101</v>
      </c>
      <c r="D14" s="49">
        <v>4821.2300215298364</v>
      </c>
      <c r="E14" s="49">
        <v>19031.365340156546</v>
      </c>
      <c r="F14" s="49">
        <v>6595.3412575384546</v>
      </c>
      <c r="G14" s="49">
        <v>9147.0808202057106</v>
      </c>
      <c r="H14" s="49">
        <v>5132.6928712039989</v>
      </c>
      <c r="I14" s="49">
        <v>9970.0609749075156</v>
      </c>
      <c r="J14" s="49">
        <v>6273.9658435000065</v>
      </c>
      <c r="K14" s="49">
        <v>5979.8064440363032</v>
      </c>
      <c r="L14" s="49">
        <v>3794.9995671024558</v>
      </c>
      <c r="M14" s="49">
        <v>5208.8369328721028</v>
      </c>
      <c r="N14" s="49">
        <v>11535.090660590371</v>
      </c>
      <c r="O14" s="49">
        <v>6520.0134629256609</v>
      </c>
      <c r="P14" s="49">
        <v>7556.890900000647</v>
      </c>
      <c r="Q14" s="49">
        <v>7084.0230113421785</v>
      </c>
      <c r="R14" s="49">
        <v>8448.9010740379817</v>
      </c>
      <c r="S14" s="49">
        <v>5739.3043304188923</v>
      </c>
      <c r="T14" s="49">
        <v>3675.0154844682152</v>
      </c>
      <c r="U14" s="49">
        <v>4800.2508768365233</v>
      </c>
      <c r="V14" s="49">
        <v>21430.228169057053</v>
      </c>
      <c r="W14" s="49">
        <v>6541.3182140993658</v>
      </c>
      <c r="X14" s="49">
        <v>9180.3076314627924</v>
      </c>
      <c r="Y14" s="54">
        <v>3092.927342117001</v>
      </c>
      <c r="Z14" s="35">
        <v>266685.06493359868</v>
      </c>
    </row>
    <row r="15" spans="1:37" ht="13.7" customHeight="1" x14ac:dyDescent="0.2">
      <c r="A15" s="87">
        <v>1997</v>
      </c>
      <c r="B15" s="131">
        <v>30989.055444465288</v>
      </c>
      <c r="C15" s="49">
        <v>71770.989826071178</v>
      </c>
      <c r="D15" s="49">
        <v>4963.1593646838073</v>
      </c>
      <c r="E15" s="49">
        <v>21228.324914594192</v>
      </c>
      <c r="F15" s="49">
        <v>7896.2563159945748</v>
      </c>
      <c r="G15" s="49">
        <v>9461.4158465154233</v>
      </c>
      <c r="H15" s="49">
        <v>5222.3368978317512</v>
      </c>
      <c r="I15" s="49">
        <v>10224.805533082301</v>
      </c>
      <c r="J15" s="49">
        <v>6393.1300356105003</v>
      </c>
      <c r="K15" s="49">
        <v>5881.4438504607078</v>
      </c>
      <c r="L15" s="49">
        <v>3930.5314043975122</v>
      </c>
      <c r="M15" s="49">
        <v>5169.822835751118</v>
      </c>
      <c r="N15" s="49">
        <v>11614.935255869708</v>
      </c>
      <c r="O15" s="49">
        <v>7288.3314122991069</v>
      </c>
      <c r="P15" s="49">
        <v>7738.1389493113857</v>
      </c>
      <c r="Q15" s="49">
        <v>6897.3186360123264</v>
      </c>
      <c r="R15" s="49">
        <v>8241.8447296761897</v>
      </c>
      <c r="S15" s="49">
        <v>6242.2084146138704</v>
      </c>
      <c r="T15" s="49">
        <v>3543.6579435959038</v>
      </c>
      <c r="U15" s="49">
        <v>5065.0741393468625</v>
      </c>
      <c r="V15" s="49">
        <v>21819.78815613153</v>
      </c>
      <c r="W15" s="49">
        <v>6692.406590185371</v>
      </c>
      <c r="X15" s="49">
        <v>9688.3737314269129</v>
      </c>
      <c r="Y15" s="54">
        <v>3406.3097247561586</v>
      </c>
      <c r="Z15" s="35">
        <v>281369.65995268367</v>
      </c>
    </row>
    <row r="16" spans="1:37" ht="13.7" customHeight="1" x14ac:dyDescent="0.2">
      <c r="A16" s="87">
        <v>1998</v>
      </c>
      <c r="B16" s="131">
        <v>29516.57071697319</v>
      </c>
      <c r="C16" s="49">
        <v>85415.059487508042</v>
      </c>
      <c r="D16" s="49">
        <v>4868.6697990701578</v>
      </c>
      <c r="E16" s="49">
        <v>21620.442220127115</v>
      </c>
      <c r="F16" s="49">
        <v>8490.3760916252868</v>
      </c>
      <c r="G16" s="49">
        <v>9915.9868576409044</v>
      </c>
      <c r="H16" s="49">
        <v>5469.0314654883141</v>
      </c>
      <c r="I16" s="49">
        <v>10638.935689846005</v>
      </c>
      <c r="J16" s="49">
        <v>6622.414663249805</v>
      </c>
      <c r="K16" s="49">
        <v>6569.5817417651615</v>
      </c>
      <c r="L16" s="49">
        <v>3989.6500900941201</v>
      </c>
      <c r="M16" s="49">
        <v>5271.9702204260939</v>
      </c>
      <c r="N16" s="49">
        <v>11991.130181060696</v>
      </c>
      <c r="O16" s="49">
        <v>7448.4260414201544</v>
      </c>
      <c r="P16" s="49">
        <v>8585.8860771683994</v>
      </c>
      <c r="Q16" s="49">
        <v>6894.5935039109745</v>
      </c>
      <c r="R16" s="49">
        <v>8246.6248677943677</v>
      </c>
      <c r="S16" s="49">
        <v>6881.1469425630876</v>
      </c>
      <c r="T16" s="49">
        <v>3387.5135686270155</v>
      </c>
      <c r="U16" s="49">
        <v>5180.7180221535627</v>
      </c>
      <c r="V16" s="49">
        <v>23025.810506818172</v>
      </c>
      <c r="W16" s="49">
        <v>6948.6731261987643</v>
      </c>
      <c r="X16" s="49">
        <v>9305.4077925306283</v>
      </c>
      <c r="Y16" s="54">
        <v>3759.9840484934075</v>
      </c>
      <c r="Z16" s="35">
        <v>300044.60372255335</v>
      </c>
    </row>
    <row r="17" spans="1:26" ht="13.7" customHeight="1" x14ac:dyDescent="0.2">
      <c r="A17" s="87">
        <v>1999</v>
      </c>
      <c r="B17" s="131">
        <v>31226.569382722239</v>
      </c>
      <c r="C17" s="49">
        <v>96655.118772729969</v>
      </c>
      <c r="D17" s="49">
        <v>5255.3282835586015</v>
      </c>
      <c r="E17" s="49">
        <v>22655.193339948175</v>
      </c>
      <c r="F17" s="49">
        <v>8694.3925308511007</v>
      </c>
      <c r="G17" s="49">
        <v>10694.451835747088</v>
      </c>
      <c r="H17" s="49">
        <v>5712.3340276285762</v>
      </c>
      <c r="I17" s="49">
        <v>11641.662043118093</v>
      </c>
      <c r="J17" s="49">
        <v>7100.3284394677703</v>
      </c>
      <c r="K17" s="49">
        <v>6708.0064530694244</v>
      </c>
      <c r="L17" s="49">
        <v>4158.9058083525279</v>
      </c>
      <c r="M17" s="49">
        <v>5706.2497808165926</v>
      </c>
      <c r="N17" s="49">
        <v>13153.031458565743</v>
      </c>
      <c r="O17" s="49">
        <v>8215.728406193959</v>
      </c>
      <c r="P17" s="49">
        <v>9867.4326055889633</v>
      </c>
      <c r="Q17" s="49">
        <v>6712.3686926414211</v>
      </c>
      <c r="R17" s="49">
        <v>8401.3502225505144</v>
      </c>
      <c r="S17" s="49">
        <v>7205.7461323561611</v>
      </c>
      <c r="T17" s="49">
        <v>3602.9984791318298</v>
      </c>
      <c r="U17" s="49">
        <v>5478.8086874949831</v>
      </c>
      <c r="V17" s="49">
        <v>25216.604156106088</v>
      </c>
      <c r="W17" s="49">
        <v>7357.3940396896687</v>
      </c>
      <c r="X17" s="49">
        <v>10075.638522708898</v>
      </c>
      <c r="Y17" s="54">
        <v>3885.9296630395661</v>
      </c>
      <c r="Z17" s="35">
        <v>325381.57176407793</v>
      </c>
    </row>
    <row r="18" spans="1:26" ht="13.7" customHeight="1" x14ac:dyDescent="0.2">
      <c r="A18" s="87">
        <v>2000</v>
      </c>
      <c r="B18" s="131">
        <v>32796.431710596269</v>
      </c>
      <c r="C18" s="49">
        <v>102438.17298619477</v>
      </c>
      <c r="D18" s="49">
        <v>4851.8900878980066</v>
      </c>
      <c r="E18" s="49">
        <v>23579.739283080653</v>
      </c>
      <c r="F18" s="49">
        <v>8640.4158494578624</v>
      </c>
      <c r="G18" s="49">
        <v>11145.340371413637</v>
      </c>
      <c r="H18" s="49">
        <v>5977.2736330989846</v>
      </c>
      <c r="I18" s="49">
        <v>12296.335831249618</v>
      </c>
      <c r="J18" s="49">
        <v>7290.7063932016426</v>
      </c>
      <c r="K18" s="49">
        <v>6691.4217850226523</v>
      </c>
      <c r="L18" s="49">
        <v>4183.652101180367</v>
      </c>
      <c r="M18" s="49">
        <v>5789.4779141479821</v>
      </c>
      <c r="N18" s="49">
        <v>13688.243426119132</v>
      </c>
      <c r="O18" s="49">
        <v>8224.2429704094011</v>
      </c>
      <c r="P18" s="49">
        <v>10361.667774956075</v>
      </c>
      <c r="Q18" s="49">
        <v>6747.540112243094</v>
      </c>
      <c r="R18" s="49">
        <v>8306.4214626747707</v>
      </c>
      <c r="S18" s="49">
        <v>7550.364494743003</v>
      </c>
      <c r="T18" s="49">
        <v>3986.0050362546908</v>
      </c>
      <c r="U18" s="49">
        <v>5992.50508467288</v>
      </c>
      <c r="V18" s="49">
        <v>26195.020279644341</v>
      </c>
      <c r="W18" s="49">
        <v>7825.899117073197</v>
      </c>
      <c r="X18" s="49">
        <v>9961.4103930575329</v>
      </c>
      <c r="Y18" s="54">
        <v>3512.4159475384431</v>
      </c>
      <c r="Z18" s="35">
        <v>338032.59404592897</v>
      </c>
    </row>
    <row r="19" spans="1:26" ht="13.7" customHeight="1" x14ac:dyDescent="0.2">
      <c r="A19" s="87">
        <v>2001</v>
      </c>
      <c r="B19" s="131">
        <v>33569.827985827542</v>
      </c>
      <c r="C19" s="49">
        <v>105677.50938782886</v>
      </c>
      <c r="D19" s="49">
        <v>4980.9515924566549</v>
      </c>
      <c r="E19" s="49">
        <v>25151.21845190668</v>
      </c>
      <c r="F19" s="49">
        <v>8174.4542339095215</v>
      </c>
      <c r="G19" s="49">
        <v>11111.582327387685</v>
      </c>
      <c r="H19" s="49">
        <v>6215.8828056357006</v>
      </c>
      <c r="I19" s="49">
        <v>12478.455701461055</v>
      </c>
      <c r="J19" s="49">
        <v>7267.1661498360763</v>
      </c>
      <c r="K19" s="49">
        <v>6715.8065591852446</v>
      </c>
      <c r="L19" s="49">
        <v>4234.2641623964128</v>
      </c>
      <c r="M19" s="49">
        <v>5744.0684853272069</v>
      </c>
      <c r="N19" s="49">
        <v>13827.679614260898</v>
      </c>
      <c r="O19" s="49">
        <v>7925.0977552639752</v>
      </c>
      <c r="P19" s="49">
        <v>10831.439724127638</v>
      </c>
      <c r="Q19" s="49">
        <v>6538.0871647357299</v>
      </c>
      <c r="R19" s="49">
        <v>8116.3420157323981</v>
      </c>
      <c r="S19" s="49">
        <v>7511.7789999819879</v>
      </c>
      <c r="T19" s="49">
        <v>4573.4958813594658</v>
      </c>
      <c r="U19" s="49">
        <v>6057.128159635975</v>
      </c>
      <c r="V19" s="49">
        <v>25832.608526225391</v>
      </c>
      <c r="W19" s="49">
        <v>7879.1225491041505</v>
      </c>
      <c r="X19" s="49">
        <v>10993.575962548497</v>
      </c>
      <c r="Y19" s="54">
        <v>3636.7119927882763</v>
      </c>
      <c r="Z19" s="35">
        <v>345044.25618892297</v>
      </c>
    </row>
    <row r="20" spans="1:26" ht="13.7" customHeight="1" x14ac:dyDescent="0.2">
      <c r="A20" s="87">
        <v>2002</v>
      </c>
      <c r="B20" s="131">
        <v>26419.092368077811</v>
      </c>
      <c r="C20" s="49">
        <v>78982.80810552834</v>
      </c>
      <c r="D20" s="49">
        <v>3988.5970252159486</v>
      </c>
      <c r="E20" s="49">
        <v>18873.299199885212</v>
      </c>
      <c r="F20" s="49">
        <v>6600.3012702564265</v>
      </c>
      <c r="G20" s="49">
        <v>8824.0498319162598</v>
      </c>
      <c r="H20" s="49">
        <v>5484.1082775933482</v>
      </c>
      <c r="I20" s="49">
        <v>9863.6976100905267</v>
      </c>
      <c r="J20" s="49">
        <v>5614.5284266406816</v>
      </c>
      <c r="K20" s="49">
        <v>5285.9206100085976</v>
      </c>
      <c r="L20" s="49">
        <v>3338.3876445712885</v>
      </c>
      <c r="M20" s="49">
        <v>4469.1624626736348</v>
      </c>
      <c r="N20" s="49">
        <v>10436.09778137106</v>
      </c>
      <c r="O20" s="49">
        <v>6128.6622177801919</v>
      </c>
      <c r="P20" s="49">
        <v>8749.1642784678443</v>
      </c>
      <c r="Q20" s="49">
        <v>5304.2018540134322</v>
      </c>
      <c r="R20" s="49">
        <v>6249.2965080821468</v>
      </c>
      <c r="S20" s="49">
        <v>5980.8181325538917</v>
      </c>
      <c r="T20" s="49">
        <v>3678.1930379041555</v>
      </c>
      <c r="U20" s="49">
        <v>4842.4918932729388</v>
      </c>
      <c r="V20" s="49">
        <v>20057.400812673335</v>
      </c>
      <c r="W20" s="49">
        <v>6101.0173189737361</v>
      </c>
      <c r="X20" s="49">
        <v>8314.7324665162578</v>
      </c>
      <c r="Y20" s="54">
        <v>2859.9530773937067</v>
      </c>
      <c r="Z20" s="35">
        <v>266445.98221146077</v>
      </c>
    </row>
    <row r="21" spans="1:26" ht="13.7" customHeight="1" x14ac:dyDescent="0.2">
      <c r="A21" s="87">
        <v>2003</v>
      </c>
      <c r="B21" s="131">
        <v>23587.555804916206</v>
      </c>
      <c r="C21" s="49">
        <v>71345.26927942787</v>
      </c>
      <c r="D21" s="49">
        <v>3632.0517148924778</v>
      </c>
      <c r="E21" s="49">
        <v>17175.384538816485</v>
      </c>
      <c r="F21" s="49">
        <v>6129.3417155501375</v>
      </c>
      <c r="G21" s="49">
        <v>7986.9770267641361</v>
      </c>
      <c r="H21" s="49">
        <v>6004.9860508253951</v>
      </c>
      <c r="I21" s="49">
        <v>9094.5421791173776</v>
      </c>
      <c r="J21" s="49">
        <v>5155.0386961276072</v>
      </c>
      <c r="K21" s="49">
        <v>5071.49291714226</v>
      </c>
      <c r="L21" s="49">
        <v>3182.9678031239478</v>
      </c>
      <c r="M21" s="49">
        <v>3997.3447458451369</v>
      </c>
      <c r="N21" s="49">
        <v>10615.053264927126</v>
      </c>
      <c r="O21" s="49">
        <v>5884.8898218425093</v>
      </c>
      <c r="P21" s="49">
        <v>9173.6646019730488</v>
      </c>
      <c r="Q21" s="49">
        <v>4956.2283620178869</v>
      </c>
      <c r="R21" s="49">
        <v>5871.4756814722341</v>
      </c>
      <c r="S21" s="49">
        <v>5193.7769978354545</v>
      </c>
      <c r="T21" s="49">
        <v>3222.0677419307244</v>
      </c>
      <c r="U21" s="49">
        <v>4193.9174088609925</v>
      </c>
      <c r="V21" s="49">
        <v>18444.236605296424</v>
      </c>
      <c r="W21" s="49">
        <v>5422.4190994354658</v>
      </c>
      <c r="X21" s="49">
        <v>7651.9591991867146</v>
      </c>
      <c r="Y21" s="54">
        <v>2769.1488161463994</v>
      </c>
      <c r="Z21" s="35">
        <v>245761.790073474</v>
      </c>
    </row>
    <row r="22" spans="1:26" ht="13.7" customHeight="1" x14ac:dyDescent="0.2">
      <c r="A22" s="87">
        <v>2004</v>
      </c>
      <c r="B22" s="131">
        <v>25348.773623090678</v>
      </c>
      <c r="C22" s="49">
        <v>85010.296368206327</v>
      </c>
      <c r="D22" s="49">
        <v>4145.8861678456551</v>
      </c>
      <c r="E22" s="49">
        <v>18204.646170289216</v>
      </c>
      <c r="F22" s="49">
        <v>6746.9158519654184</v>
      </c>
      <c r="G22" s="49">
        <v>9261.965512519082</v>
      </c>
      <c r="H22" s="49">
        <v>7609.0803030510515</v>
      </c>
      <c r="I22" s="49">
        <v>11387.584086213079</v>
      </c>
      <c r="J22" s="49">
        <v>5719.8960709751436</v>
      </c>
      <c r="K22" s="49">
        <v>5967.2049767462531</v>
      </c>
      <c r="L22" s="49">
        <v>3461.897069939097</v>
      </c>
      <c r="M22" s="49">
        <v>4275.7167120572003</v>
      </c>
      <c r="N22" s="49">
        <v>13645.656612843848</v>
      </c>
      <c r="O22" s="49">
        <v>6386.205257810595</v>
      </c>
      <c r="P22" s="49">
        <v>9672.5430914448298</v>
      </c>
      <c r="Q22" s="49">
        <v>6019.482194403221</v>
      </c>
      <c r="R22" s="49">
        <v>6824.5464098504935</v>
      </c>
      <c r="S22" s="49">
        <v>5422.3420967757302</v>
      </c>
      <c r="T22" s="49">
        <v>3788.3714649395365</v>
      </c>
      <c r="U22" s="49">
        <v>4918.8857707375428</v>
      </c>
      <c r="V22" s="49">
        <v>21175.318343181934</v>
      </c>
      <c r="W22" s="49">
        <v>6491.3223414001177</v>
      </c>
      <c r="X22" s="49">
        <v>9371.4564178667242</v>
      </c>
      <c r="Y22" s="54">
        <v>3672.0549404491317</v>
      </c>
      <c r="Z22" s="35">
        <v>284528.04785460199</v>
      </c>
    </row>
    <row r="23" spans="1:26" ht="13.7" customHeight="1" x14ac:dyDescent="0.2">
      <c r="A23" s="87">
        <v>2005</v>
      </c>
      <c r="B23" s="131">
        <v>30787.870194025221</v>
      </c>
      <c r="C23" s="49">
        <v>108435.48063163381</v>
      </c>
      <c r="D23" s="49">
        <v>5201.2879075690798</v>
      </c>
      <c r="E23" s="49">
        <v>23337.752013546396</v>
      </c>
      <c r="F23" s="49">
        <v>8388.783629559739</v>
      </c>
      <c r="G23" s="49">
        <v>10991.214049192082</v>
      </c>
      <c r="H23" s="49">
        <v>9371.511368453077</v>
      </c>
      <c r="I23" s="49">
        <v>13284.859172706243</v>
      </c>
      <c r="J23" s="49">
        <v>6567.7651258997994</v>
      </c>
      <c r="K23" s="49">
        <v>7152.6181371380544</v>
      </c>
      <c r="L23" s="49">
        <v>4657.6088054570901</v>
      </c>
      <c r="M23" s="49">
        <v>4526.5761226970117</v>
      </c>
      <c r="N23" s="49">
        <v>14229.665294172897</v>
      </c>
      <c r="O23" s="49">
        <v>7264.9840954449191</v>
      </c>
      <c r="P23" s="49">
        <v>10995.313300675225</v>
      </c>
      <c r="Q23" s="49">
        <v>7851.9003064346934</v>
      </c>
      <c r="R23" s="49">
        <v>8587.7906416399728</v>
      </c>
      <c r="S23" s="49">
        <v>6676.7890382639962</v>
      </c>
      <c r="T23" s="49">
        <v>4154.5299758441624</v>
      </c>
      <c r="U23" s="49">
        <v>5447.828662565079</v>
      </c>
      <c r="V23" s="49">
        <v>25625.738224269127</v>
      </c>
      <c r="W23" s="49">
        <v>7476.5773327648785</v>
      </c>
      <c r="X23" s="49">
        <v>12125.032907110706</v>
      </c>
      <c r="Y23" s="54">
        <v>5025.9026984177035</v>
      </c>
      <c r="Z23" s="35">
        <v>348165.37963548099</v>
      </c>
    </row>
    <row r="24" spans="1:26" ht="13.7" customHeight="1" x14ac:dyDescent="0.2">
      <c r="A24" s="87">
        <v>2006</v>
      </c>
      <c r="B24" s="131">
        <v>40052.346074490961</v>
      </c>
      <c r="C24" s="49">
        <v>125092.98937804875</v>
      </c>
      <c r="D24" s="49">
        <v>6722.9920874818063</v>
      </c>
      <c r="E24" s="49">
        <v>26845.347633368427</v>
      </c>
      <c r="F24" s="49">
        <v>9540.953233999433</v>
      </c>
      <c r="G24" s="49">
        <v>13185.93210738816</v>
      </c>
      <c r="H24" s="49">
        <v>10062.633871559039</v>
      </c>
      <c r="I24" s="49">
        <v>15589.726623274182</v>
      </c>
      <c r="J24" s="49">
        <v>7552.2796604816676</v>
      </c>
      <c r="K24" s="49">
        <v>8613.7971369326842</v>
      </c>
      <c r="L24" s="49">
        <v>5326.5559499955216</v>
      </c>
      <c r="M24" s="49">
        <v>4870.1752417286316</v>
      </c>
      <c r="N24" s="49">
        <v>17312.384505169815</v>
      </c>
      <c r="O24" s="49">
        <v>8271.5928957454635</v>
      </c>
      <c r="P24" s="49">
        <v>12657.697040662932</v>
      </c>
      <c r="Q24" s="49">
        <v>9262.6076524147502</v>
      </c>
      <c r="R24" s="49">
        <v>8964.7131806790148</v>
      </c>
      <c r="S24" s="49">
        <v>7859.7976009263757</v>
      </c>
      <c r="T24" s="49">
        <v>4502.9145366447274</v>
      </c>
      <c r="U24" s="49">
        <v>6297.715073386069</v>
      </c>
      <c r="V24" s="49">
        <v>30353.473484076436</v>
      </c>
      <c r="W24" s="49">
        <v>8748.9824683524384</v>
      </c>
      <c r="X24" s="49">
        <v>15024.158483367481</v>
      </c>
      <c r="Y24" s="54">
        <v>6327.1838285461936</v>
      </c>
      <c r="Z24" s="35">
        <v>409038.94974872092</v>
      </c>
    </row>
    <row r="25" spans="1:26" ht="13.7" customHeight="1" x14ac:dyDescent="0.2">
      <c r="A25" s="87">
        <v>2007</v>
      </c>
      <c r="B25" s="131">
        <v>43433.495308828278</v>
      </c>
      <c r="C25" s="49">
        <v>136203.32614467974</v>
      </c>
      <c r="D25" s="49">
        <v>7891.7023591432271</v>
      </c>
      <c r="E25" s="49">
        <v>30057.75749063673</v>
      </c>
      <c r="F25" s="49">
        <v>10884.700367274785</v>
      </c>
      <c r="G25" s="49">
        <v>15402.779954204934</v>
      </c>
      <c r="H25" s="49">
        <v>10551.814735263688</v>
      </c>
      <c r="I25" s="49">
        <v>17706.690961123739</v>
      </c>
      <c r="J25" s="49">
        <v>8413.3052828961318</v>
      </c>
      <c r="K25" s="49">
        <v>10184.606390435265</v>
      </c>
      <c r="L25" s="49">
        <v>5869.5161829499984</v>
      </c>
      <c r="M25" s="49">
        <v>5635.1787655381177</v>
      </c>
      <c r="N25" s="49">
        <v>19009.054740468448</v>
      </c>
      <c r="O25" s="49">
        <v>9292.3516496460488</v>
      </c>
      <c r="P25" s="49">
        <v>14187.803880774669</v>
      </c>
      <c r="Q25" s="49">
        <v>10243.646217463707</v>
      </c>
      <c r="R25" s="49">
        <v>10274.665105198277</v>
      </c>
      <c r="S25" s="49">
        <v>8660.4326181085144</v>
      </c>
      <c r="T25" s="49">
        <v>4858.7984715759349</v>
      </c>
      <c r="U25" s="49">
        <v>9598.0505537298177</v>
      </c>
      <c r="V25" s="49">
        <v>34697.413421859499</v>
      </c>
      <c r="W25" s="49">
        <v>8868.1720106726043</v>
      </c>
      <c r="X25" s="49">
        <v>16602.707185473904</v>
      </c>
      <c r="Y25" s="54">
        <v>7533.3046206234112</v>
      </c>
      <c r="Z25" s="35">
        <v>456061.27441856946</v>
      </c>
    </row>
    <row r="26" spans="1:26" ht="13.7" customHeight="1" x14ac:dyDescent="0.2">
      <c r="A26" s="87">
        <v>2008</v>
      </c>
      <c r="B26" s="131">
        <v>44511.351997419843</v>
      </c>
      <c r="C26" s="49">
        <v>154407.70006140185</v>
      </c>
      <c r="D26" s="49">
        <v>8629.2600284186246</v>
      </c>
      <c r="E26" s="49">
        <v>35639.587165569668</v>
      </c>
      <c r="F26" s="49">
        <v>11765.30046830603</v>
      </c>
      <c r="G26" s="49">
        <v>18447.743766220094</v>
      </c>
      <c r="H26" s="49">
        <v>11038.827175805347</v>
      </c>
      <c r="I26" s="49">
        <v>19358.822919048536</v>
      </c>
      <c r="J26" s="49">
        <v>9016.8233610457446</v>
      </c>
      <c r="K26" s="49">
        <v>10529.537089247375</v>
      </c>
      <c r="L26" s="49">
        <v>6231.5167635155913</v>
      </c>
      <c r="M26" s="49">
        <v>5938.7031398827257</v>
      </c>
      <c r="N26" s="49">
        <v>20271.306173783658</v>
      </c>
      <c r="O26" s="49">
        <v>9822.8171760289861</v>
      </c>
      <c r="P26" s="49">
        <v>18167.945990987024</v>
      </c>
      <c r="Q26" s="49">
        <v>10719.125038815149</v>
      </c>
      <c r="R26" s="49">
        <v>11408.102039705698</v>
      </c>
      <c r="S26" s="49">
        <v>8994.0561846428172</v>
      </c>
      <c r="T26" s="49">
        <v>4928.7398709728141</v>
      </c>
      <c r="U26" s="49">
        <v>11946.43683877184</v>
      </c>
      <c r="V26" s="49">
        <v>37836.528381978533</v>
      </c>
      <c r="W26" s="49">
        <v>8558.9221437795568</v>
      </c>
      <c r="X26" s="49">
        <v>16497.156668545689</v>
      </c>
      <c r="Y26" s="54">
        <v>7786.0572321119889</v>
      </c>
      <c r="Z26" s="35">
        <v>502452.36767600512</v>
      </c>
    </row>
    <row r="27" spans="1:26" ht="13.7" customHeight="1" x14ac:dyDescent="0.2">
      <c r="A27" s="87">
        <v>2009</v>
      </c>
      <c r="B27" s="131">
        <v>47198.350383468787</v>
      </c>
      <c r="C27" s="49">
        <v>165268.8824456174</v>
      </c>
      <c r="D27" s="49">
        <v>8681.041579238803</v>
      </c>
      <c r="E27" s="49">
        <v>38028.792918753374</v>
      </c>
      <c r="F27" s="49">
        <v>11771.115694364948</v>
      </c>
      <c r="G27" s="49">
        <v>18729.653347607142</v>
      </c>
      <c r="H27" s="49">
        <v>11555.118173798215</v>
      </c>
      <c r="I27" s="49">
        <v>19013.804150771004</v>
      </c>
      <c r="J27" s="49">
        <v>9227.1723415502238</v>
      </c>
      <c r="K27" s="49">
        <v>10815.164555482652</v>
      </c>
      <c r="L27" s="49">
        <v>6687.3254777075599</v>
      </c>
      <c r="M27" s="49">
        <v>6314.8109903347913</v>
      </c>
      <c r="N27" s="49">
        <v>21540.435957613317</v>
      </c>
      <c r="O27" s="49">
        <v>10286.278624110768</v>
      </c>
      <c r="P27" s="49">
        <v>19239.947687550983</v>
      </c>
      <c r="Q27" s="49">
        <v>11161.593782776306</v>
      </c>
      <c r="R27" s="49">
        <v>12877.734391158041</v>
      </c>
      <c r="S27" s="49">
        <v>9153.9739915003993</v>
      </c>
      <c r="T27" s="49">
        <v>4912.1026705402282</v>
      </c>
      <c r="U27" s="49">
        <v>11586.036600976477</v>
      </c>
      <c r="V27" s="49">
        <v>40177.776251453542</v>
      </c>
      <c r="W27" s="49">
        <v>8590.8355686215145</v>
      </c>
      <c r="X27" s="49">
        <v>17109.477334861705</v>
      </c>
      <c r="Y27" s="54">
        <v>7645.1886869939999</v>
      </c>
      <c r="Z27" s="35">
        <v>527572.61360685213</v>
      </c>
    </row>
    <row r="28" spans="1:26" ht="13.7" customHeight="1" x14ac:dyDescent="0.2">
      <c r="A28" s="87">
        <v>2010</v>
      </c>
      <c r="B28" s="131">
        <v>45868.870735032666</v>
      </c>
      <c r="C28" s="49">
        <v>159918.32978058973</v>
      </c>
      <c r="D28" s="49">
        <v>8614.0831804641493</v>
      </c>
      <c r="E28" s="49">
        <v>38682.284676394338</v>
      </c>
      <c r="F28" s="49">
        <v>12272.521997502714</v>
      </c>
      <c r="G28" s="49">
        <v>17647.677311500833</v>
      </c>
      <c r="H28" s="49">
        <v>12473.888758700679</v>
      </c>
      <c r="I28" s="49">
        <v>19524.96268138256</v>
      </c>
      <c r="J28" s="49">
        <v>9713.63078794387</v>
      </c>
      <c r="K28" s="49">
        <v>11182.128704621935</v>
      </c>
      <c r="L28" s="49">
        <v>7122.7635360478744</v>
      </c>
      <c r="M28" s="49">
        <v>6475.3501989309088</v>
      </c>
      <c r="N28" s="49">
        <v>21209.343352165233</v>
      </c>
      <c r="O28" s="49">
        <v>10649.880037883982</v>
      </c>
      <c r="P28" s="49">
        <v>17906.281865086261</v>
      </c>
      <c r="Q28" s="49">
        <v>11755.632390829871</v>
      </c>
      <c r="R28" s="49">
        <v>12768.297901327944</v>
      </c>
      <c r="S28" s="49">
        <v>9021.1304238220946</v>
      </c>
      <c r="T28" s="49">
        <v>4920.0436105660492</v>
      </c>
      <c r="U28" s="49">
        <v>11718.328220133328</v>
      </c>
      <c r="V28" s="49">
        <v>40325.408739269064</v>
      </c>
      <c r="W28" s="49">
        <v>8911.1254744141934</v>
      </c>
      <c r="X28" s="49">
        <v>18024.240384944271</v>
      </c>
      <c r="Y28" s="54">
        <v>7467.5067220130959</v>
      </c>
      <c r="Z28" s="35">
        <v>524173.71147156769</v>
      </c>
    </row>
    <row r="29" spans="1:26" ht="13.7" customHeight="1" x14ac:dyDescent="0.2">
      <c r="A29" s="87">
        <v>2011</v>
      </c>
      <c r="B29" s="131">
        <v>51519.16441154576</v>
      </c>
      <c r="C29" s="49">
        <v>181484.3194748543</v>
      </c>
      <c r="D29" s="49">
        <v>9912.476292724572</v>
      </c>
      <c r="E29" s="49">
        <v>43576.411506760203</v>
      </c>
      <c r="F29" s="49">
        <v>15590.443368100045</v>
      </c>
      <c r="G29" s="49">
        <v>19993.350573034335</v>
      </c>
      <c r="H29" s="49">
        <v>13574.068663990707</v>
      </c>
      <c r="I29" s="49">
        <v>22432.344695269068</v>
      </c>
      <c r="J29" s="49">
        <v>11013.733297633044</v>
      </c>
      <c r="K29" s="49">
        <v>12575.402380939304</v>
      </c>
      <c r="L29" s="49">
        <v>7170.2865588439199</v>
      </c>
      <c r="M29" s="49">
        <v>6987.8049640674053</v>
      </c>
      <c r="N29" s="49">
        <v>24680.768133033758</v>
      </c>
      <c r="O29" s="49">
        <v>12262.937938776287</v>
      </c>
      <c r="P29" s="49">
        <v>19196.614736737545</v>
      </c>
      <c r="Q29" s="49">
        <v>13995.637217356571</v>
      </c>
      <c r="R29" s="49">
        <v>14937.284512362708</v>
      </c>
      <c r="S29" s="49">
        <v>9412.1960797067222</v>
      </c>
      <c r="T29" s="49">
        <v>5177.6397226118179</v>
      </c>
      <c r="U29" s="49">
        <v>12683.803656026557</v>
      </c>
      <c r="V29" s="49">
        <v>47810.813729638845</v>
      </c>
      <c r="W29" s="49">
        <v>9987.8899671268537</v>
      </c>
      <c r="X29" s="49">
        <v>22123.771979284389</v>
      </c>
      <c r="Y29" s="54">
        <v>8757.7665904030782</v>
      </c>
      <c r="Z29" s="35">
        <v>596856.93045082781</v>
      </c>
    </row>
    <row r="30" spans="1:26" ht="13.7" customHeight="1" x14ac:dyDescent="0.2">
      <c r="A30" s="87">
        <v>2012</v>
      </c>
      <c r="B30" s="131">
        <v>53757.028410506493</v>
      </c>
      <c r="C30" s="49">
        <v>184779.30416589809</v>
      </c>
      <c r="D30" s="49">
        <v>10587.071720038275</v>
      </c>
      <c r="E30" s="49">
        <v>44536.458735588407</v>
      </c>
      <c r="F30" s="49">
        <v>16312.578783632498</v>
      </c>
      <c r="G30" s="49">
        <v>20873.883814449426</v>
      </c>
      <c r="H30" s="49">
        <v>14770.929694470286</v>
      </c>
      <c r="I30" s="49">
        <v>23210.841113003939</v>
      </c>
      <c r="J30" s="49">
        <v>11562.619346663727</v>
      </c>
      <c r="K30" s="49">
        <v>13862.760498057463</v>
      </c>
      <c r="L30" s="49">
        <v>9190.1016929106499</v>
      </c>
      <c r="M30" s="49">
        <v>7570.7864153276332</v>
      </c>
      <c r="N30" s="49">
        <v>28143.939930008099</v>
      </c>
      <c r="O30" s="49">
        <v>13591.004596285313</v>
      </c>
      <c r="P30" s="49">
        <v>20659.312803599139</v>
      </c>
      <c r="Q30" s="49">
        <v>15039.93862275868</v>
      </c>
      <c r="R30" s="49">
        <v>16544.665063978791</v>
      </c>
      <c r="S30" s="49">
        <v>9978.4559030632281</v>
      </c>
      <c r="T30" s="49">
        <v>5112.4658795438809</v>
      </c>
      <c r="U30" s="49">
        <v>12875.599275389059</v>
      </c>
      <c r="V30" s="49">
        <v>48701.371034996228</v>
      </c>
      <c r="W30" s="49">
        <v>9923.8503603077552</v>
      </c>
      <c r="X30" s="49">
        <v>23938.036129009957</v>
      </c>
      <c r="Y30" s="54">
        <v>9043.4200082176048</v>
      </c>
      <c r="Z30" s="35">
        <v>624566.42399770452</v>
      </c>
    </row>
    <row r="31" spans="1:26" ht="13.7" customHeight="1" x14ac:dyDescent="0.2">
      <c r="A31" s="87">
        <v>2013</v>
      </c>
      <c r="B31" s="131">
        <v>58017.162030038322</v>
      </c>
      <c r="C31" s="49">
        <v>182203.68706083571</v>
      </c>
      <c r="D31" s="49">
        <v>11123.916455842809</v>
      </c>
      <c r="E31" s="49">
        <v>46580.668859268044</v>
      </c>
      <c r="F31" s="49">
        <v>16600.740058165975</v>
      </c>
      <c r="G31" s="49">
        <v>21916.539539995902</v>
      </c>
      <c r="H31" s="49">
        <v>15730.77739100593</v>
      </c>
      <c r="I31" s="49">
        <v>24158.56474465127</v>
      </c>
      <c r="J31" s="49">
        <v>11990.753456910439</v>
      </c>
      <c r="K31" s="49">
        <v>14790.903945202388</v>
      </c>
      <c r="L31" s="49">
        <v>9435.3045017439308</v>
      </c>
      <c r="M31" s="49">
        <v>7844.1557499366372</v>
      </c>
      <c r="N31" s="49">
        <v>30333.081269313545</v>
      </c>
      <c r="O31" s="49">
        <v>15105.772884522999</v>
      </c>
      <c r="P31" s="49">
        <v>19983.20529940999</v>
      </c>
      <c r="Q31" s="49">
        <v>16409.098642404901</v>
      </c>
      <c r="R31" s="49">
        <v>17021.305929562022</v>
      </c>
      <c r="S31" s="49">
        <v>10623.145526240638</v>
      </c>
      <c r="T31" s="49">
        <v>4930.8115505098185</v>
      </c>
      <c r="U31" s="49">
        <v>13157.290556507911</v>
      </c>
      <c r="V31" s="49">
        <v>49596.501120864959</v>
      </c>
      <c r="W31" s="49">
        <v>9996.3892997462244</v>
      </c>
      <c r="X31" s="49">
        <v>25291.71251627355</v>
      </c>
      <c r="Y31" s="54">
        <v>9575.5076443227917</v>
      </c>
      <c r="Z31" s="35">
        <v>642416.99603327666</v>
      </c>
    </row>
    <row r="32" spans="1:26" ht="13.7" customHeight="1" x14ac:dyDescent="0.2">
      <c r="A32" s="87">
        <v>2014</v>
      </c>
      <c r="B32" s="131">
        <v>53555.039256683631</v>
      </c>
      <c r="C32" s="49">
        <v>177430.09080957467</v>
      </c>
      <c r="D32" s="49">
        <v>10565.10915082087</v>
      </c>
      <c r="E32" s="49">
        <v>47265.893092473765</v>
      </c>
      <c r="F32" s="49">
        <v>16152.788330131603</v>
      </c>
      <c r="G32" s="49">
        <v>20760.921445798806</v>
      </c>
      <c r="H32" s="49">
        <v>17167.706115657511</v>
      </c>
      <c r="I32" s="49">
        <v>25117.631187898627</v>
      </c>
      <c r="J32" s="49">
        <v>11577.134078653778</v>
      </c>
      <c r="K32" s="49">
        <v>15053.380484538522</v>
      </c>
      <c r="L32" s="49">
        <v>9191.2328057193608</v>
      </c>
      <c r="M32" s="49">
        <v>7702.8011834606859</v>
      </c>
      <c r="N32" s="49">
        <v>29635.420063257032</v>
      </c>
      <c r="O32" s="49">
        <v>15455.365317762507</v>
      </c>
      <c r="P32" s="49">
        <v>21680.780245401438</v>
      </c>
      <c r="Q32" s="49">
        <v>15953.29630827855</v>
      </c>
      <c r="R32" s="49">
        <v>17781.583731558931</v>
      </c>
      <c r="S32" s="49">
        <v>11128.658836070148</v>
      </c>
      <c r="T32" s="49">
        <v>5771.5565071456203</v>
      </c>
      <c r="U32" s="49">
        <v>15440.264567194896</v>
      </c>
      <c r="V32" s="49">
        <v>49008.915079745602</v>
      </c>
      <c r="W32" s="49">
        <v>9613.3489940964664</v>
      </c>
      <c r="X32" s="49">
        <v>25070.848105893449</v>
      </c>
      <c r="Y32" s="54">
        <v>9622.3038326498845</v>
      </c>
      <c r="Z32" s="35">
        <v>637702.06953046634</v>
      </c>
    </row>
    <row r="33" spans="1:28" ht="13.7" customHeight="1" x14ac:dyDescent="0.2">
      <c r="A33" s="87">
        <v>2015</v>
      </c>
      <c r="B33" s="131">
        <v>59395.438311035592</v>
      </c>
      <c r="C33" s="49">
        <v>208125.08172975812</v>
      </c>
      <c r="D33" s="49">
        <v>11167.066408473047</v>
      </c>
      <c r="E33" s="49">
        <v>51042.253229980073</v>
      </c>
      <c r="F33" s="49">
        <v>16076.427159719202</v>
      </c>
      <c r="G33" s="49">
        <v>22965.539164253598</v>
      </c>
      <c r="H33" s="49">
        <v>18436.827758643638</v>
      </c>
      <c r="I33" s="49">
        <v>26743.181845194864</v>
      </c>
      <c r="J33" s="49">
        <v>12534.510872719129</v>
      </c>
      <c r="K33" s="49">
        <v>16334.005449909338</v>
      </c>
      <c r="L33" s="49">
        <v>9538.7260112536696</v>
      </c>
      <c r="M33" s="49">
        <v>8215.0271298448915</v>
      </c>
      <c r="N33" s="49">
        <v>33177.459998406463</v>
      </c>
      <c r="O33" s="49">
        <v>17620.948016066621</v>
      </c>
      <c r="P33" s="49">
        <v>25654.987423251434</v>
      </c>
      <c r="Q33" s="49">
        <v>18245.973735735482</v>
      </c>
      <c r="R33" s="49">
        <v>20501.650985355362</v>
      </c>
      <c r="S33" s="49">
        <v>11539.945955743195</v>
      </c>
      <c r="T33" s="49">
        <v>6047.5099079048223</v>
      </c>
      <c r="U33" s="49">
        <v>16326.157559937838</v>
      </c>
      <c r="V33" s="49">
        <v>52326.416281151578</v>
      </c>
      <c r="W33" s="49">
        <v>10343.962980209524</v>
      </c>
      <c r="X33" s="49">
        <v>26257.971483000143</v>
      </c>
      <c r="Y33" s="54">
        <v>10296.07844892494</v>
      </c>
      <c r="Z33" s="35">
        <v>708913.14784647257</v>
      </c>
    </row>
    <row r="34" spans="1:28" ht="13.7" customHeight="1" x14ac:dyDescent="0.2">
      <c r="A34" s="87">
        <v>2016</v>
      </c>
      <c r="B34" s="131">
        <v>69381.121472310013</v>
      </c>
      <c r="C34" s="49">
        <v>198342.5474295716</v>
      </c>
      <c r="D34" s="49">
        <v>10411.354958037447</v>
      </c>
      <c r="E34" s="49">
        <v>48180.906999999999</v>
      </c>
      <c r="F34" s="49">
        <v>15209.41</v>
      </c>
      <c r="G34" s="49">
        <v>24384.194920000002</v>
      </c>
      <c r="H34" s="49">
        <v>18042.07017802</v>
      </c>
      <c r="I34" s="49">
        <v>26656.6</v>
      </c>
      <c r="J34" s="49">
        <v>12254.923274669998</v>
      </c>
      <c r="K34" s="49">
        <v>15462.175183100002</v>
      </c>
      <c r="L34" s="49">
        <v>9400.6425806299994</v>
      </c>
      <c r="M34" s="49">
        <v>8099.9638105699996</v>
      </c>
      <c r="N34" s="49">
        <v>28885.059999999998</v>
      </c>
      <c r="O34" s="49">
        <v>17621.350000000002</v>
      </c>
      <c r="P34" s="49">
        <v>24819.374094999999</v>
      </c>
      <c r="Q34" s="49">
        <v>17806.473959200001</v>
      </c>
      <c r="R34" s="49">
        <v>20772.99229939</v>
      </c>
      <c r="S34" s="49">
        <v>11525.121278000001</v>
      </c>
      <c r="T34" s="49">
        <v>6473.3401617392683</v>
      </c>
      <c r="U34" s="49">
        <v>15147.51087459</v>
      </c>
      <c r="V34" s="49">
        <v>49989.361149999997</v>
      </c>
      <c r="W34" s="49">
        <v>10128.502</v>
      </c>
      <c r="X34" s="49">
        <v>25796.028000000002</v>
      </c>
      <c r="Y34" s="54">
        <v>9463.9643712500001</v>
      </c>
      <c r="Z34" s="35">
        <v>694254.98899607826</v>
      </c>
    </row>
    <row r="35" spans="1:28" ht="13.7" customHeight="1" x14ac:dyDescent="0.2">
      <c r="A35" s="87">
        <v>2017</v>
      </c>
      <c r="B35" s="131">
        <v>70222.780877788959</v>
      </c>
      <c r="C35" s="49">
        <v>198410.96262893046</v>
      </c>
      <c r="D35" s="49">
        <v>10304.502973008399</v>
      </c>
      <c r="E35" s="49">
        <v>47247.941657195552</v>
      </c>
      <c r="F35" s="49">
        <v>16805.811048774107</v>
      </c>
      <c r="G35" s="49">
        <v>24911.030013177067</v>
      </c>
      <c r="H35" s="49">
        <v>18107.449862164965</v>
      </c>
      <c r="I35" s="49">
        <v>26499.580047028423</v>
      </c>
      <c r="J35" s="49">
        <v>12572.60197967458</v>
      </c>
      <c r="K35" s="49">
        <v>15449.120777683411</v>
      </c>
      <c r="L35" s="49">
        <v>9390.6714763337004</v>
      </c>
      <c r="M35" s="49">
        <v>8550.5482529010187</v>
      </c>
      <c r="N35" s="49">
        <v>29054.57618878259</v>
      </c>
      <c r="O35" s="49">
        <v>16835.692056574473</v>
      </c>
      <c r="P35" s="49">
        <v>25594.353787600416</v>
      </c>
      <c r="Q35" s="49">
        <v>17677.685815678589</v>
      </c>
      <c r="R35" s="49">
        <v>21103.082702476411</v>
      </c>
      <c r="S35" s="49">
        <v>11202.217055438914</v>
      </c>
      <c r="T35" s="49">
        <v>7671.0042629271256</v>
      </c>
      <c r="U35" s="49">
        <v>13288.377611143469</v>
      </c>
      <c r="V35" s="49">
        <v>50620.667635872094</v>
      </c>
      <c r="W35" s="49">
        <v>10761.435910352066</v>
      </c>
      <c r="X35" s="49">
        <v>26280.599042935508</v>
      </c>
      <c r="Y35" s="54">
        <v>9027.394966064554</v>
      </c>
      <c r="Z35" s="35">
        <v>697590.08863050689</v>
      </c>
    </row>
    <row r="36" spans="1:28" ht="13.7" customHeight="1" x14ac:dyDescent="0.2">
      <c r="A36" s="87">
        <v>2018</v>
      </c>
      <c r="B36" s="131">
        <v>66546.533236393923</v>
      </c>
      <c r="C36" s="49">
        <v>184065.33641068262</v>
      </c>
      <c r="D36" s="49">
        <v>9957.7647668210975</v>
      </c>
      <c r="E36" s="49">
        <v>45642.467093543572</v>
      </c>
      <c r="F36" s="49">
        <v>15939.472168314322</v>
      </c>
      <c r="G36" s="49">
        <v>21808.449301052908</v>
      </c>
      <c r="H36" s="49">
        <v>15808.014725455931</v>
      </c>
      <c r="I36" s="49">
        <v>25331.183698069068</v>
      </c>
      <c r="J36" s="49">
        <v>11297.114889913886</v>
      </c>
      <c r="K36" s="49">
        <v>14045.443049709851</v>
      </c>
      <c r="L36" s="49">
        <v>8966.3815529154726</v>
      </c>
      <c r="M36" s="49">
        <v>8174.1615335712695</v>
      </c>
      <c r="N36" s="49">
        <v>25862.552759585622</v>
      </c>
      <c r="O36" s="49">
        <v>14252.851113267181</v>
      </c>
      <c r="P36" s="49">
        <v>25528.965516060231</v>
      </c>
      <c r="Q36" s="49">
        <v>16086.33248909531</v>
      </c>
      <c r="R36" s="49">
        <v>19061.240578511162</v>
      </c>
      <c r="S36" s="49">
        <v>11061.138064081941</v>
      </c>
      <c r="T36" s="49">
        <v>8029.6923455041551</v>
      </c>
      <c r="U36" s="49">
        <v>11600.642345595315</v>
      </c>
      <c r="V36" s="49">
        <v>46175.216396654403</v>
      </c>
      <c r="W36" s="49">
        <v>9974.5538216658042</v>
      </c>
      <c r="X36" s="49">
        <v>25198.229263354398</v>
      </c>
      <c r="Y36" s="54">
        <v>7522.7105003633842</v>
      </c>
      <c r="Z36" s="35">
        <v>647936.44762018288</v>
      </c>
    </row>
    <row r="37" spans="1:28" ht="13.7" customHeight="1" x14ac:dyDescent="0.2">
      <c r="A37" s="87">
        <v>2019</v>
      </c>
      <c r="B37" s="131">
        <v>59936.264787294509</v>
      </c>
      <c r="C37" s="49">
        <v>158628.02937665104</v>
      </c>
      <c r="D37" s="49">
        <v>10146.957442645602</v>
      </c>
      <c r="E37" s="49">
        <v>40571.566955008777</v>
      </c>
      <c r="F37" s="49">
        <v>13728.961943121354</v>
      </c>
      <c r="G37" s="49">
        <v>18589.238272644314</v>
      </c>
      <c r="H37" s="49">
        <v>18344.865731851947</v>
      </c>
      <c r="I37" s="49">
        <v>23382.997216298325</v>
      </c>
      <c r="J37" s="49">
        <v>10112.645644584924</v>
      </c>
      <c r="K37" s="49">
        <v>12492.317778135086</v>
      </c>
      <c r="L37" s="49">
        <v>8500.7653928087002</v>
      </c>
      <c r="M37" s="49">
        <v>7626.2740640788688</v>
      </c>
      <c r="N37" s="49">
        <v>24814.083737006291</v>
      </c>
      <c r="O37" s="49">
        <v>12144.487520949273</v>
      </c>
      <c r="P37" s="49">
        <v>25865.507774490714</v>
      </c>
      <c r="Q37" s="49">
        <v>14902.463424617954</v>
      </c>
      <c r="R37" s="49">
        <v>18086.292818468453</v>
      </c>
      <c r="S37" s="49">
        <v>10787.809651609396</v>
      </c>
      <c r="T37" s="49">
        <v>7779.4037470498833</v>
      </c>
      <c r="U37" s="49">
        <v>10286.495098353893</v>
      </c>
      <c r="V37" s="49">
        <v>43634.306980844362</v>
      </c>
      <c r="W37" s="49">
        <v>9170.5840488842823</v>
      </c>
      <c r="X37" s="49">
        <v>25796.09762484</v>
      </c>
      <c r="Y37" s="54">
        <v>6316.696664297946</v>
      </c>
      <c r="Z37" s="35">
        <v>591645.11369653582</v>
      </c>
    </row>
    <row r="38" spans="1:28" ht="13.7" customHeight="1" x14ac:dyDescent="0.2">
      <c r="A38" s="87">
        <v>2020</v>
      </c>
      <c r="B38" s="131">
        <v>56356.115787441879</v>
      </c>
      <c r="C38" s="49">
        <v>145567.06559486414</v>
      </c>
      <c r="D38" s="49">
        <v>8975.6585717487178</v>
      </c>
      <c r="E38" s="49">
        <v>36137.138007798276</v>
      </c>
      <c r="F38" s="49">
        <v>13219.08142301211</v>
      </c>
      <c r="G38" s="49">
        <v>17104.053424531354</v>
      </c>
      <c r="H38" s="49">
        <v>17050.610860200617</v>
      </c>
      <c r="I38" s="49">
        <v>20540.987136331401</v>
      </c>
      <c r="J38" s="49">
        <v>9148.7336654831852</v>
      </c>
      <c r="K38" s="49">
        <v>10721.784610589637</v>
      </c>
      <c r="L38" s="49">
        <v>7971.4573387444234</v>
      </c>
      <c r="M38" s="49">
        <v>6455.2154321134212</v>
      </c>
      <c r="N38" s="49">
        <v>21778.998879858336</v>
      </c>
      <c r="O38" s="49">
        <v>11859.86426539169</v>
      </c>
      <c r="P38" s="49">
        <v>23117.45882281796</v>
      </c>
      <c r="Q38" s="49">
        <v>13657.768361133363</v>
      </c>
      <c r="R38" s="49">
        <v>17771.464631522391</v>
      </c>
      <c r="S38" s="49">
        <v>10241.600735465696</v>
      </c>
      <c r="T38" s="49">
        <v>7588.2200777429916</v>
      </c>
      <c r="U38" s="49">
        <v>8915.9803595166995</v>
      </c>
      <c r="V38" s="49">
        <v>37353.795709061284</v>
      </c>
      <c r="W38" s="49">
        <v>7950.859684267014</v>
      </c>
      <c r="X38" s="49">
        <v>22501.38548358739</v>
      </c>
      <c r="Y38" s="54">
        <v>5872.7602513815991</v>
      </c>
      <c r="Z38" s="35">
        <v>537858.05911460542</v>
      </c>
    </row>
    <row r="39" spans="1:28" s="21" customFormat="1" ht="13.7" customHeight="1" x14ac:dyDescent="0.2">
      <c r="A39" s="87">
        <v>2021</v>
      </c>
      <c r="B39" s="131">
        <v>50915.024420053473</v>
      </c>
      <c r="C39" s="49">
        <v>151647.53191695028</v>
      </c>
      <c r="D39" s="49">
        <v>9655.7515525465697</v>
      </c>
      <c r="E39" s="49">
        <v>34945.844202428343</v>
      </c>
      <c r="F39" s="49">
        <v>12678.023867135116</v>
      </c>
      <c r="G39" s="49">
        <v>16819.09381502719</v>
      </c>
      <c r="H39" s="49">
        <v>13188.426997999963</v>
      </c>
      <c r="I39" s="49">
        <v>20331.640158408019</v>
      </c>
      <c r="J39" s="49">
        <v>9408.1026521802432</v>
      </c>
      <c r="K39" s="49">
        <v>10688.563368965921</v>
      </c>
      <c r="L39" s="49">
        <v>8282.9751097649314</v>
      </c>
      <c r="M39" s="49">
        <v>6468.9627230773995</v>
      </c>
      <c r="N39" s="49">
        <v>18768.458946737803</v>
      </c>
      <c r="O39" s="49">
        <v>14778.437051461933</v>
      </c>
      <c r="P39" s="49">
        <v>22584.344478756357</v>
      </c>
      <c r="Q39" s="49">
        <v>13580.051882148726</v>
      </c>
      <c r="R39" s="49">
        <v>17746.255671779836</v>
      </c>
      <c r="S39" s="49">
        <v>10203.435987511437</v>
      </c>
      <c r="T39" s="49">
        <v>7592.9262520226303</v>
      </c>
      <c r="U39" s="49">
        <v>9779.3908775910022</v>
      </c>
      <c r="V39" s="49">
        <v>38619.639750933013</v>
      </c>
      <c r="W39" s="49">
        <v>9082.2574841839978</v>
      </c>
      <c r="X39" s="49">
        <v>21646.31193492272</v>
      </c>
      <c r="Y39" s="54">
        <v>6833.1825665844462</v>
      </c>
      <c r="Z39" s="35">
        <v>536244.63366917137</v>
      </c>
      <c r="AA39" s="1"/>
      <c r="AB39" s="1"/>
    </row>
    <row r="40" spans="1:28" s="21" customFormat="1" ht="13.7" customHeight="1" x14ac:dyDescent="0.2">
      <c r="A40" s="87">
        <v>2022</v>
      </c>
      <c r="B40" s="131">
        <v>51027.1164806741</v>
      </c>
      <c r="C40" s="49">
        <v>158854.07525689842</v>
      </c>
      <c r="D40" s="49">
        <v>9376.6366162412905</v>
      </c>
      <c r="E40" s="49">
        <v>35852.998850272306</v>
      </c>
      <c r="F40" s="49">
        <v>12118.887224892374</v>
      </c>
      <c r="G40" s="49">
        <v>18732.328073052147</v>
      </c>
      <c r="H40" s="49">
        <v>14345.092657583029</v>
      </c>
      <c r="I40" s="49">
        <v>22796.443068182311</v>
      </c>
      <c r="J40" s="49">
        <v>9855.0989791495849</v>
      </c>
      <c r="K40" s="49">
        <v>10439.628633874388</v>
      </c>
      <c r="L40" s="49">
        <v>8581.2951438185301</v>
      </c>
      <c r="M40" s="49">
        <v>7125.1471710009109</v>
      </c>
      <c r="N40" s="49">
        <v>19077.63472318865</v>
      </c>
      <c r="O40" s="49">
        <v>14848.613256926679</v>
      </c>
      <c r="P40" s="49">
        <v>25669.610572891856</v>
      </c>
      <c r="Q40" s="49">
        <v>14396.219399440897</v>
      </c>
      <c r="R40" s="49">
        <v>19530.56155800226</v>
      </c>
      <c r="S40" s="49">
        <v>11733.845268528437</v>
      </c>
      <c r="T40" s="49">
        <v>7896.3313998861377</v>
      </c>
      <c r="U40" s="49">
        <v>10761.771255007148</v>
      </c>
      <c r="V40" s="49">
        <v>40758.642018530336</v>
      </c>
      <c r="W40" s="49">
        <v>8382.2235068832451</v>
      </c>
      <c r="X40" s="49">
        <v>21632.793972088926</v>
      </c>
      <c r="Y40" s="54">
        <v>7587.3289148180675</v>
      </c>
      <c r="Z40" s="35">
        <v>561380.32400183217</v>
      </c>
      <c r="AA40" s="22"/>
      <c r="AB40" s="22"/>
    </row>
    <row r="41" spans="1:28" s="21" customFormat="1" ht="13.7" customHeight="1" x14ac:dyDescent="0.2">
      <c r="A41" s="87">
        <v>2023</v>
      </c>
      <c r="B41" s="131">
        <v>56032.301131131782</v>
      </c>
      <c r="C41" s="49">
        <v>164722.75970700799</v>
      </c>
      <c r="D41" s="49">
        <v>9867.4480059668385</v>
      </c>
      <c r="E41" s="49">
        <v>39816.3221820654</v>
      </c>
      <c r="F41" s="49">
        <v>13249.489397323219</v>
      </c>
      <c r="G41" s="49">
        <v>18598.987634368968</v>
      </c>
      <c r="H41" s="49">
        <v>13268.281676597473</v>
      </c>
      <c r="I41" s="49">
        <v>23770.850931523222</v>
      </c>
      <c r="J41" s="49">
        <v>10218.207136974183</v>
      </c>
      <c r="K41" s="49">
        <v>11869.636057080896</v>
      </c>
      <c r="L41" s="49">
        <v>7632.5258745448054</v>
      </c>
      <c r="M41" s="49">
        <v>6479.7979534892474</v>
      </c>
      <c r="N41" s="49">
        <v>19246.163527508135</v>
      </c>
      <c r="O41" s="49">
        <v>14488.299613805853</v>
      </c>
      <c r="P41" s="49">
        <v>27011.4006753537</v>
      </c>
      <c r="Q41" s="49">
        <v>14768.41455886776</v>
      </c>
      <c r="R41" s="49">
        <v>20663.050982753415</v>
      </c>
      <c r="S41" s="49">
        <v>12774.08306870975</v>
      </c>
      <c r="T41" s="49">
        <v>8409.7450534103737</v>
      </c>
      <c r="U41" s="49">
        <v>11136.798593877204</v>
      </c>
      <c r="V41" s="49">
        <v>44636.966265067051</v>
      </c>
      <c r="W41" s="49">
        <v>6654.5700568664288</v>
      </c>
      <c r="X41" s="49">
        <v>22804.708070619665</v>
      </c>
      <c r="Y41" s="54">
        <v>7731.424640138398</v>
      </c>
      <c r="Z41" s="35">
        <v>585852.23279505165</v>
      </c>
      <c r="AA41" s="1"/>
      <c r="AB41" s="1"/>
    </row>
    <row r="42" spans="1:28" s="21" customFormat="1" ht="13.7" customHeight="1" x14ac:dyDescent="0.2">
      <c r="A42" s="87">
        <v>2024</v>
      </c>
      <c r="B42" s="131">
        <v>49814.437507088325</v>
      </c>
      <c r="C42" s="49">
        <v>128096.54885828128</v>
      </c>
      <c r="D42" s="49">
        <v>7643.1312534495009</v>
      </c>
      <c r="E42" s="49">
        <v>31711.303723188121</v>
      </c>
      <c r="F42" s="49">
        <v>10712.842584402879</v>
      </c>
      <c r="G42" s="49">
        <v>17145.364262390092</v>
      </c>
      <c r="H42" s="49">
        <v>11767.825539947209</v>
      </c>
      <c r="I42" s="49">
        <v>18807.537476107067</v>
      </c>
      <c r="J42" s="49">
        <v>7171.0305850472696</v>
      </c>
      <c r="K42" s="49">
        <v>9060.6614375981371</v>
      </c>
      <c r="L42" s="49">
        <v>0</v>
      </c>
      <c r="M42" s="49">
        <v>5535.9403101459857</v>
      </c>
      <c r="N42" s="49">
        <v>15149.327440687708</v>
      </c>
      <c r="O42" s="49">
        <v>11290.740248045189</v>
      </c>
      <c r="P42" s="49">
        <v>26297.066571462085</v>
      </c>
      <c r="Q42" s="49">
        <v>12898.218916543929</v>
      </c>
      <c r="R42" s="49">
        <v>15693.858273194261</v>
      </c>
      <c r="S42" s="49">
        <v>10376.939189495139</v>
      </c>
      <c r="T42" s="49">
        <v>5650.0977956196148</v>
      </c>
      <c r="U42" s="49">
        <v>9386.817079700686</v>
      </c>
      <c r="V42" s="49">
        <v>37026.44752759696</v>
      </c>
      <c r="W42" s="49">
        <v>0</v>
      </c>
      <c r="X42" s="49">
        <v>16684.02619989408</v>
      </c>
      <c r="Y42" s="54">
        <v>6285.0598428453604</v>
      </c>
      <c r="Z42" s="35">
        <v>464205.22262273083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1E00-000000000000}"/>
  </hyperlinks>
  <pageMargins left="0.75" right="0.75" top="1" bottom="1" header="0" footer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5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60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Planta ocupada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1853</v>
      </c>
      <c r="C7" s="39" t="s">
        <v>1853</v>
      </c>
      <c r="D7" s="39" t="s">
        <v>1853</v>
      </c>
      <c r="E7" s="25" t="s">
        <v>1853</v>
      </c>
      <c r="F7" s="39" t="s">
        <v>1853</v>
      </c>
      <c r="G7" s="39" t="s">
        <v>1853</v>
      </c>
      <c r="H7" s="25" t="s">
        <v>1853</v>
      </c>
      <c r="I7" s="39" t="s">
        <v>1853</v>
      </c>
      <c r="J7" s="39" t="s">
        <v>1853</v>
      </c>
      <c r="K7" s="25" t="s">
        <v>1853</v>
      </c>
      <c r="L7" s="39" t="s">
        <v>1853</v>
      </c>
      <c r="M7" s="39" t="s">
        <v>1853</v>
      </c>
      <c r="N7" s="25" t="s">
        <v>1853</v>
      </c>
      <c r="O7" s="39" t="s">
        <v>1853</v>
      </c>
      <c r="P7" s="39" t="s">
        <v>1853</v>
      </c>
      <c r="Q7" s="25" t="s">
        <v>1853</v>
      </c>
      <c r="R7" s="39" t="s">
        <v>1853</v>
      </c>
      <c r="S7" s="39" t="s">
        <v>1853</v>
      </c>
      <c r="T7" s="39" t="s">
        <v>1853</v>
      </c>
      <c r="U7" s="39" t="s">
        <v>1853</v>
      </c>
      <c r="V7" s="39" t="s">
        <v>1853</v>
      </c>
      <c r="W7" s="39" t="s">
        <v>1853</v>
      </c>
      <c r="X7" s="39" t="s">
        <v>1853</v>
      </c>
      <c r="Y7" s="39" t="s">
        <v>1853</v>
      </c>
      <c r="Z7" s="40" t="s">
        <v>1853</v>
      </c>
      <c r="AA7" s="107"/>
    </row>
    <row r="8" spans="1:37" s="43" customFormat="1" ht="11.25" x14ac:dyDescent="0.2">
      <c r="A8" s="82" t="s">
        <v>1806</v>
      </c>
      <c r="B8" s="97" t="s">
        <v>891</v>
      </c>
      <c r="C8" s="98" t="s">
        <v>892</v>
      </c>
      <c r="D8" s="98" t="s">
        <v>893</v>
      </c>
      <c r="E8" s="100" t="s">
        <v>894</v>
      </c>
      <c r="F8" s="98" t="s">
        <v>895</v>
      </c>
      <c r="G8" s="98" t="s">
        <v>896</v>
      </c>
      <c r="H8" s="100" t="s">
        <v>897</v>
      </c>
      <c r="I8" s="98" t="s">
        <v>898</v>
      </c>
      <c r="J8" s="98" t="s">
        <v>899</v>
      </c>
      <c r="K8" s="100" t="s">
        <v>900</v>
      </c>
      <c r="L8" s="98" t="s">
        <v>901</v>
      </c>
      <c r="M8" s="98" t="s">
        <v>902</v>
      </c>
      <c r="N8" s="100" t="s">
        <v>903</v>
      </c>
      <c r="O8" s="98" t="s">
        <v>904</v>
      </c>
      <c r="P8" s="98" t="s">
        <v>905</v>
      </c>
      <c r="Q8" s="100" t="s">
        <v>906</v>
      </c>
      <c r="R8" s="98" t="s">
        <v>907</v>
      </c>
      <c r="S8" s="98" t="s">
        <v>908</v>
      </c>
      <c r="T8" s="98" t="s">
        <v>909</v>
      </c>
      <c r="U8" s="98" t="s">
        <v>910</v>
      </c>
      <c r="V8" s="98" t="s">
        <v>911</v>
      </c>
      <c r="W8" s="98" t="s">
        <v>912</v>
      </c>
      <c r="X8" s="98" t="s">
        <v>913</v>
      </c>
      <c r="Y8" s="98" t="s">
        <v>914</v>
      </c>
      <c r="Z8" s="99" t="s">
        <v>915</v>
      </c>
      <c r="AA8" s="107"/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08"/>
    </row>
    <row r="10" spans="1:37" s="45" customFormat="1" ht="13.7" customHeight="1" x14ac:dyDescent="0.2">
      <c r="A10" s="87">
        <v>1992</v>
      </c>
      <c r="B10" s="50">
        <v>86415</v>
      </c>
      <c r="C10" s="50">
        <v>286255</v>
      </c>
      <c r="D10" s="50">
        <v>22752</v>
      </c>
      <c r="E10" s="50">
        <v>80224</v>
      </c>
      <c r="F10" s="50">
        <v>41937</v>
      </c>
      <c r="G10" s="50">
        <v>36897</v>
      </c>
      <c r="H10" s="50">
        <v>18075</v>
      </c>
      <c r="I10" s="50">
        <v>42077</v>
      </c>
      <c r="J10" s="50">
        <v>31151</v>
      </c>
      <c r="K10" s="50">
        <v>26222</v>
      </c>
      <c r="L10" s="50">
        <v>14453</v>
      </c>
      <c r="M10" s="50">
        <v>21178</v>
      </c>
      <c r="N10" s="50">
        <v>41645</v>
      </c>
      <c r="O10" s="50">
        <v>32950</v>
      </c>
      <c r="P10" s="50">
        <v>27108</v>
      </c>
      <c r="Q10" s="50">
        <v>29061</v>
      </c>
      <c r="R10" s="50">
        <v>42797</v>
      </c>
      <c r="S10" s="50">
        <v>28925</v>
      </c>
      <c r="T10" s="50">
        <v>15529</v>
      </c>
      <c r="U10" s="50">
        <v>15791</v>
      </c>
      <c r="V10" s="50">
        <v>86178</v>
      </c>
      <c r="W10" s="50">
        <v>35091</v>
      </c>
      <c r="X10" s="50">
        <v>42082</v>
      </c>
      <c r="Y10" s="50">
        <v>5139</v>
      </c>
      <c r="Z10" s="115">
        <v>1109932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1">
        <v>108573</v>
      </c>
      <c r="C11" s="42">
        <v>287855</v>
      </c>
      <c r="D11" s="42">
        <v>25656</v>
      </c>
      <c r="E11" s="42">
        <v>87176</v>
      </c>
      <c r="F11" s="42">
        <v>41433</v>
      </c>
      <c r="G11" s="42">
        <v>37903</v>
      </c>
      <c r="H11" s="42">
        <v>18507</v>
      </c>
      <c r="I11" s="42">
        <v>40034</v>
      </c>
      <c r="J11" s="42">
        <v>32015</v>
      </c>
      <c r="K11" s="42">
        <v>27175</v>
      </c>
      <c r="L11" s="42">
        <v>16119</v>
      </c>
      <c r="M11" s="42">
        <v>21805</v>
      </c>
      <c r="N11" s="42">
        <v>46132</v>
      </c>
      <c r="O11" s="42">
        <v>32437</v>
      </c>
      <c r="P11" s="42">
        <v>30449</v>
      </c>
      <c r="Q11" s="42">
        <v>29797.533333333333</v>
      </c>
      <c r="R11" s="42">
        <v>41567</v>
      </c>
      <c r="S11" s="42">
        <v>34173</v>
      </c>
      <c r="T11" s="42">
        <v>16569</v>
      </c>
      <c r="U11" s="42">
        <v>13635</v>
      </c>
      <c r="V11" s="42">
        <v>85135</v>
      </c>
      <c r="W11" s="42">
        <v>31561</v>
      </c>
      <c r="X11" s="42">
        <v>43403</v>
      </c>
      <c r="Y11" s="36">
        <v>5519</v>
      </c>
      <c r="Z11" s="35">
        <v>1154628.5333333332</v>
      </c>
    </row>
    <row r="12" spans="1:37" ht="13.7" customHeight="1" x14ac:dyDescent="0.2">
      <c r="A12" s="87">
        <v>1994</v>
      </c>
      <c r="B12" s="41">
        <v>105176</v>
      </c>
      <c r="C12" s="42">
        <v>287855</v>
      </c>
      <c r="D12" s="42">
        <v>25175</v>
      </c>
      <c r="E12" s="42">
        <v>85479</v>
      </c>
      <c r="F12" s="42">
        <v>39440</v>
      </c>
      <c r="G12" s="42">
        <v>37067</v>
      </c>
      <c r="H12" s="42">
        <v>20551</v>
      </c>
      <c r="I12" s="42">
        <v>46885</v>
      </c>
      <c r="J12" s="42">
        <v>32493</v>
      </c>
      <c r="K12" s="42">
        <v>27075</v>
      </c>
      <c r="L12" s="42">
        <v>16192</v>
      </c>
      <c r="M12" s="42">
        <v>22747.4</v>
      </c>
      <c r="N12" s="42">
        <v>47180</v>
      </c>
      <c r="O12" s="42">
        <v>33886</v>
      </c>
      <c r="P12" s="42">
        <v>29846</v>
      </c>
      <c r="Q12" s="42">
        <v>30540.533333333333</v>
      </c>
      <c r="R12" s="42">
        <v>41680</v>
      </c>
      <c r="S12" s="42">
        <v>33331</v>
      </c>
      <c r="T12" s="42">
        <v>17142</v>
      </c>
      <c r="U12" s="42">
        <v>15436</v>
      </c>
      <c r="V12" s="42">
        <v>84216</v>
      </c>
      <c r="W12" s="42">
        <v>32303</v>
      </c>
      <c r="X12" s="42">
        <v>46632</v>
      </c>
      <c r="Y12" s="36">
        <v>6192</v>
      </c>
      <c r="Z12" s="35">
        <v>1164519.9333333333</v>
      </c>
    </row>
    <row r="13" spans="1:37" ht="13.7" customHeight="1" x14ac:dyDescent="0.2">
      <c r="A13" s="87">
        <v>1995</v>
      </c>
      <c r="B13" s="41">
        <v>110025</v>
      </c>
      <c r="C13" s="42">
        <v>319667</v>
      </c>
      <c r="D13" s="42">
        <v>23237</v>
      </c>
      <c r="E13" s="42">
        <v>83288.333333333328</v>
      </c>
      <c r="F13" s="42">
        <v>41051</v>
      </c>
      <c r="G13" s="42">
        <v>39150</v>
      </c>
      <c r="H13" s="42">
        <v>23013</v>
      </c>
      <c r="I13" s="42">
        <v>46745</v>
      </c>
      <c r="J13" s="42">
        <v>32415</v>
      </c>
      <c r="K13" s="42">
        <v>27217</v>
      </c>
      <c r="L13" s="42">
        <v>15552</v>
      </c>
      <c r="M13" s="42">
        <v>22031.4</v>
      </c>
      <c r="N13" s="42">
        <v>47748</v>
      </c>
      <c r="O13" s="42">
        <v>32609</v>
      </c>
      <c r="P13" s="42">
        <v>32340</v>
      </c>
      <c r="Q13" s="42">
        <v>30352.533333333333</v>
      </c>
      <c r="R13" s="42">
        <v>40721</v>
      </c>
      <c r="S13" s="42">
        <v>29569</v>
      </c>
      <c r="T13" s="42">
        <v>18462</v>
      </c>
      <c r="U13" s="42">
        <v>15488.3</v>
      </c>
      <c r="V13" s="42">
        <v>94959</v>
      </c>
      <c r="W13" s="42">
        <v>31961</v>
      </c>
      <c r="X13" s="42">
        <v>48190.566666666666</v>
      </c>
      <c r="Y13" s="36">
        <v>7326</v>
      </c>
      <c r="Z13" s="35">
        <v>1213118.1333333335</v>
      </c>
    </row>
    <row r="14" spans="1:37" ht="13.7" customHeight="1" x14ac:dyDescent="0.2">
      <c r="A14" s="87">
        <v>1996</v>
      </c>
      <c r="B14" s="41">
        <v>106339</v>
      </c>
      <c r="C14" s="42">
        <v>323936</v>
      </c>
      <c r="D14" s="42">
        <v>22456</v>
      </c>
      <c r="E14" s="42">
        <v>76892.899999999994</v>
      </c>
      <c r="F14" s="42">
        <v>39872</v>
      </c>
      <c r="G14" s="42">
        <v>39344</v>
      </c>
      <c r="H14" s="42">
        <v>22673</v>
      </c>
      <c r="I14" s="42">
        <v>47849.5</v>
      </c>
      <c r="J14" s="42">
        <v>32571.599999999999</v>
      </c>
      <c r="K14" s="42">
        <v>25111</v>
      </c>
      <c r="L14" s="42">
        <v>15648</v>
      </c>
      <c r="M14" s="42">
        <v>25989.4</v>
      </c>
      <c r="N14" s="42">
        <v>45903</v>
      </c>
      <c r="O14" s="42">
        <v>32231.066666666666</v>
      </c>
      <c r="P14" s="42">
        <v>32755</v>
      </c>
      <c r="Q14" s="42">
        <v>31451</v>
      </c>
      <c r="R14" s="42">
        <v>38916</v>
      </c>
      <c r="S14" s="42">
        <v>28851</v>
      </c>
      <c r="T14" s="42">
        <v>18113</v>
      </c>
      <c r="U14" s="42">
        <v>16412.3</v>
      </c>
      <c r="V14" s="42">
        <v>94802</v>
      </c>
      <c r="W14" s="42">
        <v>31535</v>
      </c>
      <c r="X14" s="42">
        <v>45194.766666666663</v>
      </c>
      <c r="Y14" s="36">
        <v>6636</v>
      </c>
      <c r="Z14" s="35">
        <v>1201482.5333333332</v>
      </c>
    </row>
    <row r="15" spans="1:37" ht="13.7" customHeight="1" x14ac:dyDescent="0.2">
      <c r="A15" s="87">
        <v>1997</v>
      </c>
      <c r="B15" s="41">
        <v>109318</v>
      </c>
      <c r="C15" s="42">
        <v>348788</v>
      </c>
      <c r="D15" s="42">
        <v>21843.533333333333</v>
      </c>
      <c r="E15" s="42">
        <v>75730.933333333334</v>
      </c>
      <c r="F15" s="42">
        <v>40576</v>
      </c>
      <c r="G15" s="42">
        <v>38960</v>
      </c>
      <c r="H15" s="42">
        <v>21036</v>
      </c>
      <c r="I15" s="42">
        <v>49249</v>
      </c>
      <c r="J15" s="42">
        <v>32049.533333333333</v>
      </c>
      <c r="K15" s="42">
        <v>28479.5</v>
      </c>
      <c r="L15" s="42">
        <v>16620.400000000001</v>
      </c>
      <c r="M15" s="42">
        <v>22522.400000000001</v>
      </c>
      <c r="N15" s="42">
        <v>54829.966666666667</v>
      </c>
      <c r="O15" s="42">
        <v>33733.066666666666</v>
      </c>
      <c r="P15" s="42">
        <v>33753</v>
      </c>
      <c r="Q15" s="42">
        <v>30759.533333333333</v>
      </c>
      <c r="R15" s="42">
        <v>39239.933333333334</v>
      </c>
      <c r="S15" s="42">
        <v>28393</v>
      </c>
      <c r="T15" s="42">
        <v>17001</v>
      </c>
      <c r="U15" s="42">
        <v>16941.3</v>
      </c>
      <c r="V15" s="42">
        <v>94625</v>
      </c>
      <c r="W15" s="42">
        <v>33651</v>
      </c>
      <c r="X15" s="42">
        <v>45673.166666666664</v>
      </c>
      <c r="Y15" s="36">
        <v>6878</v>
      </c>
      <c r="Z15" s="35">
        <v>1240651.2666666668</v>
      </c>
    </row>
    <row r="16" spans="1:37" ht="13.7" customHeight="1" x14ac:dyDescent="0.2">
      <c r="A16" s="87">
        <v>1998</v>
      </c>
      <c r="B16" s="41">
        <v>110847</v>
      </c>
      <c r="C16" s="42">
        <v>365938.66666666669</v>
      </c>
      <c r="D16" s="42">
        <v>22145</v>
      </c>
      <c r="E16" s="42">
        <v>74368.866666666669</v>
      </c>
      <c r="F16" s="42">
        <v>42343</v>
      </c>
      <c r="G16" s="42">
        <v>40637</v>
      </c>
      <c r="H16" s="42">
        <v>22349</v>
      </c>
      <c r="I16" s="42">
        <v>49595.133333333331</v>
      </c>
      <c r="J16" s="42">
        <v>32909.333333333336</v>
      </c>
      <c r="K16" s="42">
        <v>29133.166666666668</v>
      </c>
      <c r="L16" s="42">
        <v>17098.400000000001</v>
      </c>
      <c r="M16" s="42">
        <v>23253.4</v>
      </c>
      <c r="N16" s="42">
        <v>54044.266666666663</v>
      </c>
      <c r="O16" s="42">
        <v>35577.066666666666</v>
      </c>
      <c r="P16" s="42">
        <v>34549</v>
      </c>
      <c r="Q16" s="42">
        <v>28430.333333333332</v>
      </c>
      <c r="R16" s="42">
        <v>38093.866666666669</v>
      </c>
      <c r="S16" s="42">
        <v>27866</v>
      </c>
      <c r="T16" s="42">
        <v>16899</v>
      </c>
      <c r="U16" s="42">
        <v>17728.3</v>
      </c>
      <c r="V16" s="42">
        <v>99792</v>
      </c>
      <c r="W16" s="42">
        <v>34272</v>
      </c>
      <c r="X16" s="42">
        <v>46106.566666666666</v>
      </c>
      <c r="Y16" s="36">
        <v>7010</v>
      </c>
      <c r="Z16" s="35">
        <v>1270986.3666666667</v>
      </c>
    </row>
    <row r="17" spans="1:26" ht="13.7" customHeight="1" x14ac:dyDescent="0.2">
      <c r="A17" s="87">
        <v>1999</v>
      </c>
      <c r="B17" s="41">
        <v>114312</v>
      </c>
      <c r="C17" s="42">
        <v>404654.66666666669</v>
      </c>
      <c r="D17" s="42">
        <v>22962.766666666666</v>
      </c>
      <c r="E17" s="42">
        <v>72528.133333333331</v>
      </c>
      <c r="F17" s="42">
        <v>41401</v>
      </c>
      <c r="G17" s="42">
        <v>41776</v>
      </c>
      <c r="H17" s="42">
        <v>22921</v>
      </c>
      <c r="I17" s="42">
        <v>50283</v>
      </c>
      <c r="J17" s="42">
        <v>33439.599999999999</v>
      </c>
      <c r="K17" s="42">
        <v>28938.166666666668</v>
      </c>
      <c r="L17" s="42">
        <v>17177.466666666667</v>
      </c>
      <c r="M17" s="42">
        <v>23581.4</v>
      </c>
      <c r="N17" s="42">
        <v>60347.366666666669</v>
      </c>
      <c r="O17" s="42">
        <v>35849.066666666666</v>
      </c>
      <c r="P17" s="42">
        <v>36177.26666666667</v>
      </c>
      <c r="Q17" s="42">
        <v>28547.599999999999</v>
      </c>
      <c r="R17" s="42">
        <v>36237.866666666669</v>
      </c>
      <c r="S17" s="42">
        <v>29161.166666666668</v>
      </c>
      <c r="T17" s="42">
        <v>16652</v>
      </c>
      <c r="U17" s="42">
        <v>17765.3</v>
      </c>
      <c r="V17" s="42">
        <v>101363</v>
      </c>
      <c r="W17" s="42">
        <v>34454</v>
      </c>
      <c r="X17" s="42">
        <v>46306.400000000001</v>
      </c>
      <c r="Y17" s="36">
        <v>7777</v>
      </c>
      <c r="Z17" s="35">
        <v>1324613.2333333334</v>
      </c>
    </row>
    <row r="18" spans="1:26" ht="13.7" customHeight="1" x14ac:dyDescent="0.2">
      <c r="A18" s="87">
        <v>2000</v>
      </c>
      <c r="B18" s="41">
        <v>112466</v>
      </c>
      <c r="C18" s="42">
        <v>428407.83333333331</v>
      </c>
      <c r="D18" s="42">
        <v>23784.333333333332</v>
      </c>
      <c r="E18" s="42">
        <v>76079.133333333331</v>
      </c>
      <c r="F18" s="42">
        <v>36967</v>
      </c>
      <c r="G18" s="42">
        <v>42119</v>
      </c>
      <c r="H18" s="42">
        <v>23408</v>
      </c>
      <c r="I18" s="42">
        <v>54159</v>
      </c>
      <c r="J18" s="42">
        <v>33696.73333333333</v>
      </c>
      <c r="K18" s="42">
        <v>29622.166666666668</v>
      </c>
      <c r="L18" s="42">
        <v>17174.400000000001</v>
      </c>
      <c r="M18" s="42">
        <v>23258.400000000001</v>
      </c>
      <c r="N18" s="42">
        <v>63257.433333333334</v>
      </c>
      <c r="O18" s="42">
        <v>35511.066666666666</v>
      </c>
      <c r="P18" s="42">
        <v>36543.26666666667</v>
      </c>
      <c r="Q18" s="42">
        <v>29295</v>
      </c>
      <c r="R18" s="42">
        <v>37563.866666666669</v>
      </c>
      <c r="S18" s="42">
        <v>28452.5</v>
      </c>
      <c r="T18" s="42">
        <v>16738</v>
      </c>
      <c r="U18" s="42">
        <v>17365.3</v>
      </c>
      <c r="V18" s="42">
        <v>104623</v>
      </c>
      <c r="W18" s="42">
        <v>34881</v>
      </c>
      <c r="X18" s="42">
        <v>46100.066666666666</v>
      </c>
      <c r="Y18" s="36">
        <v>8129</v>
      </c>
      <c r="Z18" s="35">
        <v>1359601.5</v>
      </c>
    </row>
    <row r="19" spans="1:26" ht="13.7" customHeight="1" x14ac:dyDescent="0.2">
      <c r="A19" s="87">
        <v>2001</v>
      </c>
      <c r="B19" s="41">
        <v>111424</v>
      </c>
      <c r="C19" s="42">
        <v>412983.83333333331</v>
      </c>
      <c r="D19" s="42">
        <v>23994.7</v>
      </c>
      <c r="E19" s="42">
        <v>95274.333333333328</v>
      </c>
      <c r="F19" s="42">
        <v>36515</v>
      </c>
      <c r="G19" s="42">
        <v>41241</v>
      </c>
      <c r="H19" s="42">
        <v>24357</v>
      </c>
      <c r="I19" s="42">
        <v>54103</v>
      </c>
      <c r="J19" s="42">
        <v>33442.966666666667</v>
      </c>
      <c r="K19" s="42">
        <v>29619.166666666668</v>
      </c>
      <c r="L19" s="42">
        <v>17228.433333333334</v>
      </c>
      <c r="M19" s="42">
        <v>23140.400000000001</v>
      </c>
      <c r="N19" s="42">
        <v>61205.3</v>
      </c>
      <c r="O19" s="42">
        <v>34558.066666666666</v>
      </c>
      <c r="P19" s="42">
        <v>36909</v>
      </c>
      <c r="Q19" s="42">
        <v>30054</v>
      </c>
      <c r="R19" s="42">
        <v>38632.866666666669</v>
      </c>
      <c r="S19" s="42">
        <v>27568.9</v>
      </c>
      <c r="T19" s="42">
        <v>18693</v>
      </c>
      <c r="U19" s="42">
        <v>17365.3</v>
      </c>
      <c r="V19" s="42">
        <v>105692</v>
      </c>
      <c r="W19" s="42">
        <v>34118</v>
      </c>
      <c r="X19" s="42">
        <v>46745.3</v>
      </c>
      <c r="Y19" s="36">
        <v>8215</v>
      </c>
      <c r="Z19" s="35">
        <v>1363080.5666666667</v>
      </c>
    </row>
    <row r="20" spans="1:26" ht="13.7" customHeight="1" x14ac:dyDescent="0.2">
      <c r="A20" s="87">
        <v>2002</v>
      </c>
      <c r="B20" s="41">
        <v>111424</v>
      </c>
      <c r="C20" s="42">
        <v>406181.83333333331</v>
      </c>
      <c r="D20" s="42">
        <v>23995</v>
      </c>
      <c r="E20" s="42">
        <v>86309</v>
      </c>
      <c r="F20" s="42">
        <v>36515</v>
      </c>
      <c r="G20" s="42">
        <v>40968</v>
      </c>
      <c r="H20" s="42">
        <v>23632</v>
      </c>
      <c r="I20" s="42">
        <v>54103</v>
      </c>
      <c r="J20" s="42">
        <v>33628.966666666667</v>
      </c>
      <c r="K20" s="42">
        <v>31353</v>
      </c>
      <c r="L20" s="42">
        <v>17228</v>
      </c>
      <c r="M20" s="42">
        <v>23438.400000000001</v>
      </c>
      <c r="N20" s="42">
        <v>61759</v>
      </c>
      <c r="O20" s="42">
        <v>34432</v>
      </c>
      <c r="P20" s="42">
        <v>36909</v>
      </c>
      <c r="Q20" s="42">
        <v>30053</v>
      </c>
      <c r="R20" s="42">
        <v>38632.866666666669</v>
      </c>
      <c r="S20" s="42">
        <v>27568.9</v>
      </c>
      <c r="T20" s="42">
        <v>18693</v>
      </c>
      <c r="U20" s="42">
        <v>17365.3</v>
      </c>
      <c r="V20" s="42">
        <v>105162</v>
      </c>
      <c r="W20" s="42">
        <v>33937</v>
      </c>
      <c r="X20" s="42">
        <v>46613</v>
      </c>
      <c r="Y20" s="36">
        <v>8215</v>
      </c>
      <c r="Z20" s="35">
        <v>1348116.2666666666</v>
      </c>
    </row>
    <row r="21" spans="1:26" ht="13.7" customHeight="1" x14ac:dyDescent="0.2">
      <c r="A21" s="87">
        <v>2003</v>
      </c>
      <c r="B21" s="41">
        <v>111721</v>
      </c>
      <c r="C21" s="42">
        <v>426879.83333333331</v>
      </c>
      <c r="D21" s="42">
        <v>23994.7</v>
      </c>
      <c r="E21" s="42">
        <v>88914</v>
      </c>
      <c r="F21" s="42">
        <v>38519</v>
      </c>
      <c r="G21" s="42">
        <v>41416</v>
      </c>
      <c r="H21" s="42">
        <v>24906</v>
      </c>
      <c r="I21" s="42">
        <v>56736</v>
      </c>
      <c r="J21" s="42">
        <v>34295.966666666667</v>
      </c>
      <c r="K21" s="42">
        <v>32869</v>
      </c>
      <c r="L21" s="42">
        <v>17228.433333333334</v>
      </c>
      <c r="M21" s="42">
        <v>23617.4</v>
      </c>
      <c r="N21" s="42">
        <v>61280.533333333333</v>
      </c>
      <c r="O21" s="42">
        <v>36062</v>
      </c>
      <c r="P21" s="42">
        <v>36909</v>
      </c>
      <c r="Q21" s="42">
        <v>33298</v>
      </c>
      <c r="R21" s="42">
        <v>38632.866666666669</v>
      </c>
      <c r="S21" s="42">
        <v>27391.933333333334</v>
      </c>
      <c r="T21" s="42">
        <v>18693</v>
      </c>
      <c r="U21" s="42">
        <v>17365.3</v>
      </c>
      <c r="V21" s="42">
        <v>98323</v>
      </c>
      <c r="W21" s="42">
        <v>35392</v>
      </c>
      <c r="X21" s="42">
        <v>49065</v>
      </c>
      <c r="Y21" s="36">
        <v>8408</v>
      </c>
      <c r="Z21" s="35">
        <v>1381917.9666666668</v>
      </c>
    </row>
    <row r="22" spans="1:26" ht="13.7" customHeight="1" x14ac:dyDescent="0.2">
      <c r="A22" s="87">
        <v>2004</v>
      </c>
      <c r="B22" s="41">
        <v>111721</v>
      </c>
      <c r="C22" s="42">
        <v>438648.83333333331</v>
      </c>
      <c r="D22" s="42">
        <v>29025</v>
      </c>
      <c r="E22" s="42">
        <v>89782</v>
      </c>
      <c r="F22" s="42">
        <v>40633</v>
      </c>
      <c r="G22" s="42">
        <v>44689</v>
      </c>
      <c r="H22" s="42">
        <v>26027</v>
      </c>
      <c r="I22" s="42">
        <v>58502</v>
      </c>
      <c r="J22" s="42">
        <v>33374</v>
      </c>
      <c r="K22" s="42">
        <v>35661</v>
      </c>
      <c r="L22" s="42">
        <v>17228.433333333334</v>
      </c>
      <c r="M22" s="42">
        <v>24102.400000000001</v>
      </c>
      <c r="N22" s="42">
        <v>64680.333333333336</v>
      </c>
      <c r="O22" s="42">
        <v>37336</v>
      </c>
      <c r="P22" s="42">
        <v>36909</v>
      </c>
      <c r="Q22" s="42">
        <v>35413</v>
      </c>
      <c r="R22" s="42">
        <v>40896.866666666669</v>
      </c>
      <c r="S22" s="42">
        <v>27391.933333333334</v>
      </c>
      <c r="T22" s="42">
        <v>18693</v>
      </c>
      <c r="U22" s="42">
        <v>17365.3</v>
      </c>
      <c r="V22" s="42">
        <v>99890</v>
      </c>
      <c r="W22" s="42">
        <v>36386</v>
      </c>
      <c r="X22" s="42">
        <v>54462</v>
      </c>
      <c r="Y22" s="36">
        <v>8398</v>
      </c>
      <c r="Z22" s="35">
        <v>1427215.1</v>
      </c>
    </row>
    <row r="23" spans="1:26" ht="13.7" customHeight="1" x14ac:dyDescent="0.2">
      <c r="A23" s="87">
        <v>2005</v>
      </c>
      <c r="B23" s="41">
        <v>123960</v>
      </c>
      <c r="C23" s="42">
        <v>468474</v>
      </c>
      <c r="D23" s="42">
        <v>26849</v>
      </c>
      <c r="E23" s="42">
        <v>95723</v>
      </c>
      <c r="F23" s="42">
        <v>44386</v>
      </c>
      <c r="G23" s="42">
        <v>46616</v>
      </c>
      <c r="H23" s="42">
        <v>27450</v>
      </c>
      <c r="I23" s="42">
        <v>60418</v>
      </c>
      <c r="J23" s="42">
        <v>35963</v>
      </c>
      <c r="K23" s="42">
        <v>37213</v>
      </c>
      <c r="L23" s="42">
        <v>16554</v>
      </c>
      <c r="M23" s="42">
        <v>22695</v>
      </c>
      <c r="N23" s="42">
        <v>64045</v>
      </c>
      <c r="O23" s="42">
        <v>40045</v>
      </c>
      <c r="P23" s="42">
        <v>40914</v>
      </c>
      <c r="Q23" s="42">
        <v>36740</v>
      </c>
      <c r="R23" s="42">
        <v>41043</v>
      </c>
      <c r="S23" s="42">
        <v>29655</v>
      </c>
      <c r="T23" s="42">
        <v>16209</v>
      </c>
      <c r="U23" s="42">
        <v>18386</v>
      </c>
      <c r="V23" s="42">
        <v>101366</v>
      </c>
      <c r="W23" s="42">
        <v>39253</v>
      </c>
      <c r="X23" s="42">
        <v>63214</v>
      </c>
      <c r="Y23" s="36">
        <v>11637</v>
      </c>
      <c r="Z23" s="35">
        <v>1508808</v>
      </c>
    </row>
    <row r="24" spans="1:26" ht="13.7" customHeight="1" x14ac:dyDescent="0.2">
      <c r="A24" s="87">
        <v>2006</v>
      </c>
      <c r="B24" s="41">
        <v>129067</v>
      </c>
      <c r="C24" s="42">
        <v>492000</v>
      </c>
      <c r="D24" s="42">
        <v>27218</v>
      </c>
      <c r="E24" s="42">
        <v>94199</v>
      </c>
      <c r="F24" s="42">
        <v>45940</v>
      </c>
      <c r="G24" s="42">
        <v>46114</v>
      </c>
      <c r="H24" s="42">
        <v>27808</v>
      </c>
      <c r="I24" s="42">
        <v>64136</v>
      </c>
      <c r="J24" s="42">
        <v>37270</v>
      </c>
      <c r="K24" s="42">
        <v>38515</v>
      </c>
      <c r="L24" s="42">
        <v>17332</v>
      </c>
      <c r="M24" s="42">
        <v>25427</v>
      </c>
      <c r="N24" s="42">
        <v>67618</v>
      </c>
      <c r="O24" s="42">
        <v>41989</v>
      </c>
      <c r="P24" s="42">
        <v>45410</v>
      </c>
      <c r="Q24" s="42">
        <v>38364</v>
      </c>
      <c r="R24" s="42">
        <v>46453</v>
      </c>
      <c r="S24" s="42">
        <v>30446</v>
      </c>
      <c r="T24" s="42">
        <v>16948</v>
      </c>
      <c r="U24" s="42">
        <v>18444</v>
      </c>
      <c r="V24" s="42">
        <v>102640</v>
      </c>
      <c r="W24" s="42">
        <v>41230</v>
      </c>
      <c r="X24" s="42">
        <v>67255</v>
      </c>
      <c r="Y24" s="36">
        <v>12493</v>
      </c>
      <c r="Z24" s="35">
        <v>1574316</v>
      </c>
    </row>
    <row r="25" spans="1:26" ht="13.7" customHeight="1" x14ac:dyDescent="0.2">
      <c r="A25" s="87">
        <v>2007</v>
      </c>
      <c r="B25" s="41">
        <v>139463</v>
      </c>
      <c r="C25" s="42">
        <v>521807</v>
      </c>
      <c r="D25" s="42">
        <v>31656</v>
      </c>
      <c r="E25" s="42">
        <v>100658</v>
      </c>
      <c r="F25" s="42">
        <v>45118</v>
      </c>
      <c r="G25" s="42">
        <v>51005</v>
      </c>
      <c r="H25" s="42">
        <v>28506</v>
      </c>
      <c r="I25" s="42">
        <v>65169</v>
      </c>
      <c r="J25" s="42">
        <v>39204</v>
      </c>
      <c r="K25" s="42">
        <v>41838</v>
      </c>
      <c r="L25" s="42">
        <v>17641</v>
      </c>
      <c r="M25" s="42">
        <v>27252</v>
      </c>
      <c r="N25" s="42">
        <v>72118</v>
      </c>
      <c r="O25" s="42">
        <v>44980</v>
      </c>
      <c r="P25" s="42">
        <v>49347</v>
      </c>
      <c r="Q25" s="42">
        <v>39627</v>
      </c>
      <c r="R25" s="42">
        <v>48492</v>
      </c>
      <c r="S25" s="42">
        <v>29876</v>
      </c>
      <c r="T25" s="42">
        <v>17806</v>
      </c>
      <c r="U25" s="42">
        <v>22812</v>
      </c>
      <c r="V25" s="42">
        <v>106800</v>
      </c>
      <c r="W25" s="42">
        <v>42361</v>
      </c>
      <c r="X25" s="42">
        <v>63253</v>
      </c>
      <c r="Y25" s="36">
        <v>15213</v>
      </c>
      <c r="Z25" s="35">
        <v>1662002</v>
      </c>
    </row>
    <row r="26" spans="1:26" ht="13.7" customHeight="1" x14ac:dyDescent="0.2">
      <c r="A26" s="87">
        <v>2008</v>
      </c>
      <c r="B26" s="41">
        <v>142166.75162775</v>
      </c>
      <c r="C26" s="42">
        <v>567405</v>
      </c>
      <c r="D26" s="42">
        <v>35310</v>
      </c>
      <c r="E26" s="42">
        <v>106841</v>
      </c>
      <c r="F26" s="42">
        <v>46572</v>
      </c>
      <c r="G26" s="42">
        <v>50863</v>
      </c>
      <c r="H26" s="42">
        <v>31333</v>
      </c>
      <c r="I26" s="42">
        <v>67561</v>
      </c>
      <c r="J26" s="42">
        <v>35699</v>
      </c>
      <c r="K26" s="42">
        <v>45146</v>
      </c>
      <c r="L26" s="42">
        <v>18130</v>
      </c>
      <c r="M26" s="42">
        <v>28152</v>
      </c>
      <c r="N26" s="42">
        <v>74505</v>
      </c>
      <c r="O26" s="42">
        <v>50853</v>
      </c>
      <c r="P26" s="42">
        <v>53092</v>
      </c>
      <c r="Q26" s="42">
        <v>40948</v>
      </c>
      <c r="R26" s="42">
        <v>51757</v>
      </c>
      <c r="S26" s="42">
        <v>29252</v>
      </c>
      <c r="T26" s="42">
        <v>18824</v>
      </c>
      <c r="U26" s="42">
        <v>23903</v>
      </c>
      <c r="V26" s="42">
        <v>108564</v>
      </c>
      <c r="W26" s="42">
        <v>43948</v>
      </c>
      <c r="X26" s="42">
        <v>66608</v>
      </c>
      <c r="Y26" s="36">
        <v>15326</v>
      </c>
      <c r="Z26" s="35">
        <v>1752758.75162775</v>
      </c>
    </row>
    <row r="27" spans="1:26" ht="13.7" customHeight="1" x14ac:dyDescent="0.2">
      <c r="A27" s="87">
        <v>2009</v>
      </c>
      <c r="B27" s="41">
        <v>139831.57677555</v>
      </c>
      <c r="C27" s="42">
        <v>583073</v>
      </c>
      <c r="D27" s="42">
        <v>35248</v>
      </c>
      <c r="E27" s="42">
        <v>108468</v>
      </c>
      <c r="F27" s="42">
        <v>53680</v>
      </c>
      <c r="G27" s="42">
        <v>54738</v>
      </c>
      <c r="H27" s="42">
        <v>34869</v>
      </c>
      <c r="I27" s="42">
        <v>68595</v>
      </c>
      <c r="J27" s="42">
        <v>35920</v>
      </c>
      <c r="K27" s="42">
        <v>47585</v>
      </c>
      <c r="L27" s="42">
        <v>20821</v>
      </c>
      <c r="M27" s="42">
        <v>29221</v>
      </c>
      <c r="N27" s="42">
        <v>76698</v>
      </c>
      <c r="O27" s="42">
        <v>48709</v>
      </c>
      <c r="P27" s="42">
        <v>54118</v>
      </c>
      <c r="Q27" s="42">
        <v>41423</v>
      </c>
      <c r="R27" s="42">
        <v>56367</v>
      </c>
      <c r="S27" s="42">
        <v>30376</v>
      </c>
      <c r="T27" s="42">
        <v>19737</v>
      </c>
      <c r="U27" s="42">
        <v>24885</v>
      </c>
      <c r="V27" s="42">
        <v>108635</v>
      </c>
      <c r="W27" s="42">
        <v>43977</v>
      </c>
      <c r="X27" s="42">
        <v>69766</v>
      </c>
      <c r="Y27" s="36">
        <v>15487</v>
      </c>
      <c r="Z27" s="35">
        <v>1802227.5767755499</v>
      </c>
    </row>
    <row r="28" spans="1:26" ht="13.7" customHeight="1" x14ac:dyDescent="0.2">
      <c r="A28" s="87">
        <v>2010</v>
      </c>
      <c r="B28" s="41">
        <v>145548.06471180002</v>
      </c>
      <c r="C28" s="42">
        <v>618815</v>
      </c>
      <c r="D28" s="42">
        <v>36412</v>
      </c>
      <c r="E28" s="42">
        <v>112924</v>
      </c>
      <c r="F28" s="42">
        <v>51028</v>
      </c>
      <c r="G28" s="42">
        <v>57513</v>
      </c>
      <c r="H28" s="42">
        <v>36660</v>
      </c>
      <c r="I28" s="42">
        <v>68933</v>
      </c>
      <c r="J28" s="42">
        <v>36237</v>
      </c>
      <c r="K28" s="42">
        <v>50536</v>
      </c>
      <c r="L28" s="42">
        <v>21693</v>
      </c>
      <c r="M28" s="42">
        <v>29081</v>
      </c>
      <c r="N28" s="42">
        <v>79644</v>
      </c>
      <c r="O28" s="42">
        <v>50494</v>
      </c>
      <c r="P28" s="42">
        <v>53806</v>
      </c>
      <c r="Q28" s="42">
        <v>43687</v>
      </c>
      <c r="R28" s="42">
        <v>57171</v>
      </c>
      <c r="S28" s="42">
        <v>31243</v>
      </c>
      <c r="T28" s="42">
        <v>20304</v>
      </c>
      <c r="U28" s="42">
        <v>25395</v>
      </c>
      <c r="V28" s="42">
        <v>111382</v>
      </c>
      <c r="W28" s="42">
        <v>46110</v>
      </c>
      <c r="X28" s="42">
        <v>71899</v>
      </c>
      <c r="Y28" s="36">
        <v>16185</v>
      </c>
      <c r="Z28" s="35">
        <v>1872700.0647118001</v>
      </c>
    </row>
    <row r="29" spans="1:26" ht="13.7" customHeight="1" x14ac:dyDescent="0.2">
      <c r="A29" s="87">
        <v>2011</v>
      </c>
      <c r="B29" s="41">
        <v>153531.88346760001</v>
      </c>
      <c r="C29" s="42">
        <v>638440</v>
      </c>
      <c r="D29" s="42">
        <v>35733</v>
      </c>
      <c r="E29" s="42">
        <v>116086</v>
      </c>
      <c r="F29" s="42">
        <v>52232</v>
      </c>
      <c r="G29" s="42">
        <v>61830</v>
      </c>
      <c r="H29" s="42">
        <v>38738</v>
      </c>
      <c r="I29" s="42">
        <v>70588</v>
      </c>
      <c r="J29" s="42">
        <v>37610</v>
      </c>
      <c r="K29" s="42">
        <v>56828</v>
      </c>
      <c r="L29" s="42">
        <v>22213</v>
      </c>
      <c r="M29" s="42">
        <v>29520</v>
      </c>
      <c r="N29" s="42">
        <v>86660</v>
      </c>
      <c r="O29" s="42">
        <v>54075</v>
      </c>
      <c r="P29" s="42">
        <v>53587</v>
      </c>
      <c r="Q29" s="42">
        <v>48142</v>
      </c>
      <c r="R29" s="42">
        <v>57978</v>
      </c>
      <c r="S29" s="42">
        <v>31594</v>
      </c>
      <c r="T29" s="42">
        <v>20519</v>
      </c>
      <c r="U29" s="42">
        <v>26144</v>
      </c>
      <c r="V29" s="42">
        <v>112060</v>
      </c>
      <c r="W29" s="42">
        <v>49474</v>
      </c>
      <c r="X29" s="42">
        <v>74629</v>
      </c>
      <c r="Y29" s="36">
        <v>17130</v>
      </c>
      <c r="Z29" s="35">
        <v>1945341.8834676</v>
      </c>
    </row>
    <row r="30" spans="1:26" ht="13.7" customHeight="1" x14ac:dyDescent="0.2">
      <c r="A30" s="87">
        <v>2012</v>
      </c>
      <c r="B30" s="41">
        <v>156341.96654835</v>
      </c>
      <c r="C30" s="42">
        <v>654435</v>
      </c>
      <c r="D30" s="42">
        <v>39510</v>
      </c>
      <c r="E30" s="42">
        <v>117844</v>
      </c>
      <c r="F30" s="42">
        <v>52098</v>
      </c>
      <c r="G30" s="42">
        <v>67124</v>
      </c>
      <c r="H30" s="42">
        <v>40130</v>
      </c>
      <c r="I30" s="42">
        <v>72282</v>
      </c>
      <c r="J30" s="42">
        <v>37288</v>
      </c>
      <c r="K30" s="42">
        <v>56706</v>
      </c>
      <c r="L30" s="42">
        <v>22524</v>
      </c>
      <c r="M30" s="42">
        <v>34032</v>
      </c>
      <c r="N30" s="42">
        <v>89259.8</v>
      </c>
      <c r="O30" s="42">
        <v>53876</v>
      </c>
      <c r="P30" s="42">
        <v>56309</v>
      </c>
      <c r="Q30" s="42">
        <v>51018</v>
      </c>
      <c r="R30" s="42">
        <v>62869</v>
      </c>
      <c r="S30" s="42">
        <v>32198</v>
      </c>
      <c r="T30" s="42">
        <v>21009</v>
      </c>
      <c r="U30" s="42">
        <v>27323</v>
      </c>
      <c r="V30" s="42">
        <v>118074</v>
      </c>
      <c r="W30" s="42">
        <v>47632</v>
      </c>
      <c r="X30" s="42">
        <v>75634</v>
      </c>
      <c r="Y30" s="36">
        <v>17681</v>
      </c>
      <c r="Z30" s="35">
        <v>2003197.76654835</v>
      </c>
    </row>
    <row r="31" spans="1:26" ht="13.7" customHeight="1" x14ac:dyDescent="0.2">
      <c r="A31" s="87">
        <v>2013</v>
      </c>
      <c r="B31" s="41">
        <v>162045.05319420001</v>
      </c>
      <c r="C31" s="42">
        <v>651272</v>
      </c>
      <c r="D31" s="42">
        <v>40391</v>
      </c>
      <c r="E31" s="42">
        <v>119155</v>
      </c>
      <c r="F31" s="42">
        <v>58656</v>
      </c>
      <c r="G31" s="42">
        <v>75041</v>
      </c>
      <c r="H31" s="42">
        <v>41239</v>
      </c>
      <c r="I31" s="42">
        <v>73224</v>
      </c>
      <c r="J31" s="42">
        <v>38191</v>
      </c>
      <c r="K31" s="42">
        <v>59602</v>
      </c>
      <c r="L31" s="42">
        <v>23029</v>
      </c>
      <c r="M31" s="42">
        <v>35380</v>
      </c>
      <c r="N31" s="42">
        <v>91040</v>
      </c>
      <c r="O31" s="42">
        <v>55457</v>
      </c>
      <c r="P31" s="42">
        <v>56254</v>
      </c>
      <c r="Q31" s="42">
        <v>52331</v>
      </c>
      <c r="R31" s="42">
        <v>64298</v>
      </c>
      <c r="S31" s="42">
        <v>36547</v>
      </c>
      <c r="T31" s="42">
        <v>23248</v>
      </c>
      <c r="U31" s="42">
        <v>31698</v>
      </c>
      <c r="V31" s="42">
        <v>123685</v>
      </c>
      <c r="W31" s="42">
        <v>49936</v>
      </c>
      <c r="X31" s="42">
        <v>77422</v>
      </c>
      <c r="Y31" s="36">
        <v>17563</v>
      </c>
      <c r="Z31" s="35">
        <v>2056704.0531942002</v>
      </c>
    </row>
    <row r="32" spans="1:26" ht="13.7" customHeight="1" x14ac:dyDescent="0.2">
      <c r="A32" s="87">
        <v>2014</v>
      </c>
      <c r="B32" s="41">
        <v>163051.8251355</v>
      </c>
      <c r="C32" s="42">
        <v>646214</v>
      </c>
      <c r="D32" s="42">
        <v>40163</v>
      </c>
      <c r="E32" s="42">
        <v>121910</v>
      </c>
      <c r="F32" s="42">
        <v>59307</v>
      </c>
      <c r="G32" s="42">
        <v>77525</v>
      </c>
      <c r="H32" s="42">
        <v>42942</v>
      </c>
      <c r="I32" s="42">
        <v>76184</v>
      </c>
      <c r="J32" s="42">
        <v>38889</v>
      </c>
      <c r="K32" s="42">
        <v>61457</v>
      </c>
      <c r="L32" s="42">
        <v>23397</v>
      </c>
      <c r="M32" s="42">
        <v>36222</v>
      </c>
      <c r="N32" s="42">
        <v>91599.884994499997</v>
      </c>
      <c r="O32" s="42">
        <v>56474</v>
      </c>
      <c r="P32" s="42">
        <v>59164</v>
      </c>
      <c r="Q32" s="42">
        <v>53363</v>
      </c>
      <c r="R32" s="42">
        <v>67653</v>
      </c>
      <c r="S32" s="42">
        <v>37460</v>
      </c>
      <c r="T32" s="42">
        <v>23561</v>
      </c>
      <c r="U32" s="42">
        <v>33436</v>
      </c>
      <c r="V32" s="42">
        <v>127479</v>
      </c>
      <c r="W32" s="42">
        <v>53510</v>
      </c>
      <c r="X32" s="42">
        <v>79322</v>
      </c>
      <c r="Y32" s="36">
        <v>18277</v>
      </c>
      <c r="Z32" s="35">
        <v>2088560.71013</v>
      </c>
    </row>
    <row r="33" spans="1:29" ht="13.7" customHeight="1" x14ac:dyDescent="0.2">
      <c r="A33" s="87">
        <v>2015</v>
      </c>
      <c r="B33" s="41">
        <v>169671.22501245001</v>
      </c>
      <c r="C33" s="42">
        <v>677362</v>
      </c>
      <c r="D33" s="42">
        <v>41587</v>
      </c>
      <c r="E33" s="42">
        <v>126438</v>
      </c>
      <c r="F33" s="42">
        <v>57517</v>
      </c>
      <c r="G33" s="42">
        <v>83594</v>
      </c>
      <c r="H33" s="42">
        <v>44417</v>
      </c>
      <c r="I33" s="42">
        <v>77620</v>
      </c>
      <c r="J33" s="42">
        <v>39477</v>
      </c>
      <c r="K33" s="42">
        <v>64767</v>
      </c>
      <c r="L33" s="42">
        <v>23820</v>
      </c>
      <c r="M33" s="42">
        <v>38249</v>
      </c>
      <c r="N33" s="42">
        <v>93669.537800000006</v>
      </c>
      <c r="O33" s="42">
        <v>60123</v>
      </c>
      <c r="P33" s="42">
        <v>61197</v>
      </c>
      <c r="Q33" s="42">
        <v>55660</v>
      </c>
      <c r="R33" s="42">
        <v>71167</v>
      </c>
      <c r="S33" s="42">
        <v>35559</v>
      </c>
      <c r="T33" s="42">
        <v>23884</v>
      </c>
      <c r="U33" s="42">
        <v>35256</v>
      </c>
      <c r="V33" s="42">
        <v>132496</v>
      </c>
      <c r="W33" s="42">
        <v>57657</v>
      </c>
      <c r="X33" s="42">
        <v>81050</v>
      </c>
      <c r="Y33" s="36">
        <v>18442</v>
      </c>
      <c r="Z33" s="35">
        <v>2170679.7628124501</v>
      </c>
    </row>
    <row r="34" spans="1:29" ht="13.7" customHeight="1" x14ac:dyDescent="0.2">
      <c r="A34" s="87">
        <v>2016</v>
      </c>
      <c r="B34" s="41">
        <v>187858.45124655002</v>
      </c>
      <c r="C34" s="42">
        <v>682112</v>
      </c>
      <c r="D34" s="42">
        <v>42802</v>
      </c>
      <c r="E34" s="42">
        <v>125580</v>
      </c>
      <c r="F34" s="42">
        <v>62317</v>
      </c>
      <c r="G34" s="42">
        <v>88236</v>
      </c>
      <c r="H34" s="42">
        <v>44902</v>
      </c>
      <c r="I34" s="42">
        <v>79374</v>
      </c>
      <c r="J34" s="42">
        <v>39187</v>
      </c>
      <c r="K34" s="42">
        <v>63808</v>
      </c>
      <c r="L34" s="42">
        <v>24651</v>
      </c>
      <c r="M34" s="42">
        <v>39022</v>
      </c>
      <c r="N34" s="42">
        <v>93198.22479339999</v>
      </c>
      <c r="O34" s="42">
        <v>61143</v>
      </c>
      <c r="P34" s="42">
        <v>64729</v>
      </c>
      <c r="Q34" s="42">
        <v>56580</v>
      </c>
      <c r="R34" s="42">
        <v>70689</v>
      </c>
      <c r="S34" s="42">
        <v>38156</v>
      </c>
      <c r="T34" s="42">
        <v>24075</v>
      </c>
      <c r="U34" s="42">
        <v>35936</v>
      </c>
      <c r="V34" s="42">
        <v>133821</v>
      </c>
      <c r="W34" s="42">
        <v>59982</v>
      </c>
      <c r="X34" s="42">
        <v>86235</v>
      </c>
      <c r="Y34" s="36">
        <v>18432</v>
      </c>
      <c r="Z34" s="35">
        <v>2222825.67603995</v>
      </c>
    </row>
    <row r="35" spans="1:29" ht="13.7" customHeight="1" x14ac:dyDescent="0.2">
      <c r="A35" s="87">
        <v>2017</v>
      </c>
      <c r="B35" s="41">
        <v>193361.35611705002</v>
      </c>
      <c r="C35" s="42">
        <v>687670</v>
      </c>
      <c r="D35" s="42">
        <v>42145</v>
      </c>
      <c r="E35" s="42">
        <v>127075</v>
      </c>
      <c r="F35" s="42">
        <v>62899</v>
      </c>
      <c r="G35" s="42">
        <v>85175</v>
      </c>
      <c r="H35" s="42">
        <v>44605</v>
      </c>
      <c r="I35" s="42">
        <v>78069</v>
      </c>
      <c r="J35" s="42">
        <v>37935.166666666664</v>
      </c>
      <c r="K35" s="42">
        <v>64285</v>
      </c>
      <c r="L35" s="42">
        <v>26106.73333333333</v>
      </c>
      <c r="M35" s="42">
        <v>39394</v>
      </c>
      <c r="N35" s="42">
        <v>93936.533190599992</v>
      </c>
      <c r="O35" s="42">
        <v>61181</v>
      </c>
      <c r="P35" s="42">
        <v>66911</v>
      </c>
      <c r="Q35" s="42">
        <v>58017</v>
      </c>
      <c r="R35" s="42">
        <v>70807</v>
      </c>
      <c r="S35" s="42">
        <v>40045</v>
      </c>
      <c r="T35" s="42">
        <v>26142.400000000001</v>
      </c>
      <c r="U35" s="42">
        <v>34482</v>
      </c>
      <c r="V35" s="42">
        <v>134618</v>
      </c>
      <c r="W35" s="42">
        <v>63797</v>
      </c>
      <c r="X35" s="42">
        <v>90150</v>
      </c>
      <c r="Y35" s="36">
        <v>19367</v>
      </c>
      <c r="Z35" s="35">
        <v>2248174.1893076501</v>
      </c>
    </row>
    <row r="36" spans="1:29" ht="13.7" customHeight="1" x14ac:dyDescent="0.2">
      <c r="A36" s="87">
        <v>2018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61"/>
      <c r="Z36" s="63"/>
    </row>
    <row r="37" spans="1:29" ht="13.7" customHeight="1" x14ac:dyDescent="0.2">
      <c r="A37" s="87">
        <v>2019</v>
      </c>
      <c r="B37" s="46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61"/>
      <c r="Z37" s="63"/>
    </row>
    <row r="38" spans="1:29" ht="13.7" customHeight="1" x14ac:dyDescent="0.2">
      <c r="A38" s="87">
        <v>2020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61"/>
      <c r="Z38" s="63"/>
    </row>
    <row r="39" spans="1:29" s="21" customFormat="1" ht="13.7" customHeight="1" x14ac:dyDescent="0.2">
      <c r="A39" s="87">
        <v>2021</v>
      </c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61"/>
      <c r="Z39" s="63"/>
      <c r="AA39" s="1"/>
      <c r="AB39" s="1"/>
    </row>
    <row r="40" spans="1:29" s="21" customFormat="1" ht="13.7" customHeight="1" x14ac:dyDescent="0.2">
      <c r="A40" s="87">
        <v>2022</v>
      </c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61"/>
      <c r="Z40" s="63"/>
      <c r="AA40" s="22"/>
      <c r="AB40" s="22"/>
    </row>
    <row r="41" spans="1:29" s="21" customFormat="1" ht="13.7" customHeight="1" x14ac:dyDescent="0.2">
      <c r="A41" s="87">
        <v>2023</v>
      </c>
      <c r="B41" s="46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61"/>
      <c r="Z41" s="63"/>
      <c r="AA41" s="1"/>
      <c r="AB41" s="1"/>
    </row>
    <row r="42" spans="1:29" s="21" customFormat="1" ht="13.7" customHeight="1" x14ac:dyDescent="0.2">
      <c r="A42" s="87">
        <v>2024</v>
      </c>
      <c r="B42" s="46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61"/>
      <c r="Z42" s="63"/>
      <c r="AA42" s="1"/>
      <c r="AB42" s="1"/>
    </row>
    <row r="43" spans="1:29" s="21" customFormat="1" ht="13.7" customHeight="1" x14ac:dyDescent="0.2">
      <c r="A43" s="87">
        <v>2025</v>
      </c>
      <c r="B43" s="41" t="e">
        <v>#N/A</v>
      </c>
      <c r="C43" s="42" t="e">
        <v>#N/A</v>
      </c>
      <c r="D43" s="42" t="e">
        <v>#N/A</v>
      </c>
      <c r="E43" s="42" t="e">
        <v>#N/A</v>
      </c>
      <c r="F43" s="42" t="e">
        <v>#N/A</v>
      </c>
      <c r="G43" s="42" t="e">
        <v>#N/A</v>
      </c>
      <c r="H43" s="42" t="e">
        <v>#N/A</v>
      </c>
      <c r="I43" s="42" t="e">
        <v>#N/A</v>
      </c>
      <c r="J43" s="42" t="e">
        <v>#N/A</v>
      </c>
      <c r="K43" s="42" t="e">
        <v>#N/A</v>
      </c>
      <c r="L43" s="42" t="e">
        <v>#N/A</v>
      </c>
      <c r="M43" s="42" t="e">
        <v>#N/A</v>
      </c>
      <c r="N43" s="42" t="e">
        <v>#N/A</v>
      </c>
      <c r="O43" s="42" t="e">
        <v>#N/A</v>
      </c>
      <c r="P43" s="42" t="e">
        <v>#N/A</v>
      </c>
      <c r="Q43" s="42" t="e">
        <v>#N/A</v>
      </c>
      <c r="R43" s="42" t="e">
        <v>#N/A</v>
      </c>
      <c r="S43" s="42" t="e">
        <v>#N/A</v>
      </c>
      <c r="T43" s="42" t="e">
        <v>#N/A</v>
      </c>
      <c r="U43" s="42" t="e">
        <v>#N/A</v>
      </c>
      <c r="V43" s="42" t="e">
        <v>#N/A</v>
      </c>
      <c r="W43" s="42" t="e">
        <v>#N/A</v>
      </c>
      <c r="X43" s="42" t="e">
        <v>#N/A</v>
      </c>
      <c r="Y43" s="36" t="e">
        <v>#N/A</v>
      </c>
      <c r="Z43" s="35" t="e">
        <v>#N/A</v>
      </c>
      <c r="AA43" s="1"/>
      <c r="AB43" s="1"/>
    </row>
    <row r="44" spans="1:29" ht="13.5" customHeight="1" x14ac:dyDescent="0.2">
      <c r="A44" s="87">
        <v>2026</v>
      </c>
      <c r="B44" s="41" t="e">
        <v>#N/A</v>
      </c>
      <c r="C44" s="42" t="e">
        <v>#N/A</v>
      </c>
      <c r="D44" s="42" t="e">
        <v>#N/A</v>
      </c>
      <c r="E44" s="42" t="e">
        <v>#N/A</v>
      </c>
      <c r="F44" s="42" t="e">
        <v>#N/A</v>
      </c>
      <c r="G44" s="42" t="e">
        <v>#N/A</v>
      </c>
      <c r="H44" s="42" t="e">
        <v>#N/A</v>
      </c>
      <c r="I44" s="42" t="e">
        <v>#N/A</v>
      </c>
      <c r="J44" s="42" t="e">
        <v>#N/A</v>
      </c>
      <c r="K44" s="42" t="e">
        <v>#N/A</v>
      </c>
      <c r="L44" s="42" t="e">
        <v>#N/A</v>
      </c>
      <c r="M44" s="42" t="e">
        <v>#N/A</v>
      </c>
      <c r="N44" s="42" t="e">
        <v>#N/A</v>
      </c>
      <c r="O44" s="42" t="e">
        <v>#N/A</v>
      </c>
      <c r="P44" s="42" t="e">
        <v>#N/A</v>
      </c>
      <c r="Q44" s="42" t="e">
        <v>#N/A</v>
      </c>
      <c r="R44" s="42" t="e">
        <v>#N/A</v>
      </c>
      <c r="S44" s="42" t="e">
        <v>#N/A</v>
      </c>
      <c r="T44" s="42" t="e">
        <v>#N/A</v>
      </c>
      <c r="U44" s="42" t="e">
        <v>#N/A</v>
      </c>
      <c r="V44" s="42" t="e">
        <v>#N/A</v>
      </c>
      <c r="W44" s="42" t="e">
        <v>#N/A</v>
      </c>
      <c r="X44" s="42" t="e">
        <v>#N/A</v>
      </c>
      <c r="Y44" s="41" t="e">
        <v>#N/A</v>
      </c>
      <c r="Z44" s="37" t="e">
        <v>#N/A</v>
      </c>
    </row>
    <row r="45" spans="1:29" ht="13.5" customHeight="1" x14ac:dyDescent="0.2">
      <c r="A45" s="87">
        <v>2027</v>
      </c>
      <c r="B45" s="41" t="e">
        <v>#N/A</v>
      </c>
      <c r="C45" s="42" t="e">
        <v>#N/A</v>
      </c>
      <c r="D45" s="42" t="e">
        <v>#N/A</v>
      </c>
      <c r="E45" s="42" t="e">
        <v>#N/A</v>
      </c>
      <c r="F45" s="42" t="e">
        <v>#N/A</v>
      </c>
      <c r="G45" s="42" t="e">
        <v>#N/A</v>
      </c>
      <c r="H45" s="42" t="e">
        <v>#N/A</v>
      </c>
      <c r="I45" s="42" t="e">
        <v>#N/A</v>
      </c>
      <c r="J45" s="42" t="e">
        <v>#N/A</v>
      </c>
      <c r="K45" s="42" t="e">
        <v>#N/A</v>
      </c>
      <c r="L45" s="42" t="e">
        <v>#N/A</v>
      </c>
      <c r="M45" s="42" t="e">
        <v>#N/A</v>
      </c>
      <c r="N45" s="42" t="e">
        <v>#N/A</v>
      </c>
      <c r="O45" s="42" t="e">
        <v>#N/A</v>
      </c>
      <c r="P45" s="42" t="e">
        <v>#N/A</v>
      </c>
      <c r="Q45" s="42" t="e">
        <v>#N/A</v>
      </c>
      <c r="R45" s="42" t="e">
        <v>#N/A</v>
      </c>
      <c r="S45" s="42" t="e">
        <v>#N/A</v>
      </c>
      <c r="T45" s="42" t="e">
        <v>#N/A</v>
      </c>
      <c r="U45" s="42" t="e">
        <v>#N/A</v>
      </c>
      <c r="V45" s="42" t="e">
        <v>#N/A</v>
      </c>
      <c r="W45" s="42" t="e">
        <v>#N/A</v>
      </c>
      <c r="X45" s="42" t="e">
        <v>#N/A</v>
      </c>
      <c r="Y45" s="41" t="e">
        <v>#N/A</v>
      </c>
      <c r="Z45" s="37" t="e">
        <v>#N/A</v>
      </c>
    </row>
    <row r="46" spans="1:29" ht="13.5" customHeight="1" x14ac:dyDescent="0.2">
      <c r="A46" s="87">
        <v>2028</v>
      </c>
      <c r="B46" s="41" t="e">
        <v>#N/A</v>
      </c>
      <c r="C46" s="42" t="e">
        <v>#N/A</v>
      </c>
      <c r="D46" s="42" t="e">
        <v>#N/A</v>
      </c>
      <c r="E46" s="42" t="e">
        <v>#N/A</v>
      </c>
      <c r="F46" s="42" t="e">
        <v>#N/A</v>
      </c>
      <c r="G46" s="42" t="e">
        <v>#N/A</v>
      </c>
      <c r="H46" s="42" t="e">
        <v>#N/A</v>
      </c>
      <c r="I46" s="42" t="e">
        <v>#N/A</v>
      </c>
      <c r="J46" s="42" t="e">
        <v>#N/A</v>
      </c>
      <c r="K46" s="42" t="e">
        <v>#N/A</v>
      </c>
      <c r="L46" s="42" t="e">
        <v>#N/A</v>
      </c>
      <c r="M46" s="42" t="e">
        <v>#N/A</v>
      </c>
      <c r="N46" s="42" t="e">
        <v>#N/A</v>
      </c>
      <c r="O46" s="42" t="e">
        <v>#N/A</v>
      </c>
      <c r="P46" s="42" t="e">
        <v>#N/A</v>
      </c>
      <c r="Q46" s="42" t="e">
        <v>#N/A</v>
      </c>
      <c r="R46" s="42" t="e">
        <v>#N/A</v>
      </c>
      <c r="S46" s="42" t="e">
        <v>#N/A</v>
      </c>
      <c r="T46" s="42" t="e">
        <v>#N/A</v>
      </c>
      <c r="U46" s="42" t="e">
        <v>#N/A</v>
      </c>
      <c r="V46" s="42" t="e">
        <v>#N/A</v>
      </c>
      <c r="W46" s="42" t="e">
        <v>#N/A</v>
      </c>
      <c r="X46" s="42" t="e">
        <v>#N/A</v>
      </c>
      <c r="Y46" s="41" t="e">
        <v>#N/A</v>
      </c>
      <c r="Z46" s="37" t="e">
        <v>#N/A</v>
      </c>
    </row>
    <row r="47" spans="1:29" ht="13.5" customHeight="1" x14ac:dyDescent="0.2">
      <c r="A47" s="87">
        <v>2029</v>
      </c>
      <c r="B47" s="41" t="e">
        <v>#N/A</v>
      </c>
      <c r="C47" s="42" t="e">
        <v>#N/A</v>
      </c>
      <c r="D47" s="42" t="e">
        <v>#N/A</v>
      </c>
      <c r="E47" s="42" t="e">
        <v>#N/A</v>
      </c>
      <c r="F47" s="42" t="e">
        <v>#N/A</v>
      </c>
      <c r="G47" s="42" t="e">
        <v>#N/A</v>
      </c>
      <c r="H47" s="42" t="e">
        <v>#N/A</v>
      </c>
      <c r="I47" s="42" t="e">
        <v>#N/A</v>
      </c>
      <c r="J47" s="42" t="e">
        <v>#N/A</v>
      </c>
      <c r="K47" s="42" t="e">
        <v>#N/A</v>
      </c>
      <c r="L47" s="42" t="e">
        <v>#N/A</v>
      </c>
      <c r="M47" s="42" t="e">
        <v>#N/A</v>
      </c>
      <c r="N47" s="42" t="e">
        <v>#N/A</v>
      </c>
      <c r="O47" s="42" t="e">
        <v>#N/A</v>
      </c>
      <c r="P47" s="42" t="e">
        <v>#N/A</v>
      </c>
      <c r="Q47" s="42" t="e">
        <v>#N/A</v>
      </c>
      <c r="R47" s="42" t="e">
        <v>#N/A</v>
      </c>
      <c r="S47" s="42" t="e">
        <v>#N/A</v>
      </c>
      <c r="T47" s="42" t="e">
        <v>#N/A</v>
      </c>
      <c r="U47" s="42" t="e">
        <v>#N/A</v>
      </c>
      <c r="V47" s="42" t="e">
        <v>#N/A</v>
      </c>
      <c r="W47" s="42" t="e">
        <v>#N/A</v>
      </c>
      <c r="X47" s="42" t="e">
        <v>#N/A</v>
      </c>
      <c r="Y47" s="41" t="e">
        <v>#N/A</v>
      </c>
      <c r="Z47" s="37" t="e">
        <v>#N/A</v>
      </c>
      <c r="AA47" s="22"/>
      <c r="AB47" s="22"/>
      <c r="AC47" s="22"/>
    </row>
    <row r="48" spans="1:29" ht="13.5" customHeight="1" x14ac:dyDescent="0.2">
      <c r="A48" s="87">
        <v>2030</v>
      </c>
      <c r="B48" s="41" t="e">
        <v>#N/A</v>
      </c>
      <c r="C48" s="42" t="e">
        <v>#N/A</v>
      </c>
      <c r="D48" s="42" t="e">
        <v>#N/A</v>
      </c>
      <c r="E48" s="42" t="e">
        <v>#N/A</v>
      </c>
      <c r="F48" s="42" t="e">
        <v>#N/A</v>
      </c>
      <c r="G48" s="42" t="e">
        <v>#N/A</v>
      </c>
      <c r="H48" s="42" t="e">
        <v>#N/A</v>
      </c>
      <c r="I48" s="42" t="e">
        <v>#N/A</v>
      </c>
      <c r="J48" s="42" t="e">
        <v>#N/A</v>
      </c>
      <c r="K48" s="42" t="e">
        <v>#N/A</v>
      </c>
      <c r="L48" s="42" t="e">
        <v>#N/A</v>
      </c>
      <c r="M48" s="42" t="e">
        <v>#N/A</v>
      </c>
      <c r="N48" s="42" t="e">
        <v>#N/A</v>
      </c>
      <c r="O48" s="42" t="e">
        <v>#N/A</v>
      </c>
      <c r="P48" s="42" t="e">
        <v>#N/A</v>
      </c>
      <c r="Q48" s="42" t="e">
        <v>#N/A</v>
      </c>
      <c r="R48" s="42" t="e">
        <v>#N/A</v>
      </c>
      <c r="S48" s="42" t="e">
        <v>#N/A</v>
      </c>
      <c r="T48" s="42" t="e">
        <v>#N/A</v>
      </c>
      <c r="U48" s="42" t="e">
        <v>#N/A</v>
      </c>
      <c r="V48" s="42" t="e">
        <v>#N/A</v>
      </c>
      <c r="W48" s="42" t="e">
        <v>#N/A</v>
      </c>
      <c r="X48" s="42" t="e">
        <v>#N/A</v>
      </c>
      <c r="Y48" s="41" t="e">
        <v>#N/A</v>
      </c>
      <c r="Z48" s="37" t="e">
        <v>#N/A</v>
      </c>
    </row>
    <row r="49" spans="1:26" x14ac:dyDescent="0.2">
      <c r="A49" s="89"/>
      <c r="Z49" s="20"/>
    </row>
    <row r="50" spans="1:26" x14ac:dyDescent="0.2">
      <c r="A50" s="89"/>
    </row>
    <row r="51" spans="1:26" x14ac:dyDescent="0.2">
      <c r="A51" s="89"/>
    </row>
    <row r="52" spans="1:26" x14ac:dyDescent="0.2">
      <c r="A52" s="87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</sheetData>
  <phoneticPr fontId="7" type="noConversion"/>
  <hyperlinks>
    <hyperlink ref="A5" location="INDICE!A14" display="VOLVER AL INDICE" xr:uid="{00000000-0004-0000-1F00-000000000000}"/>
  </hyperlinks>
  <pageMargins left="0.75" right="0.75" top="1" bottom="1" header="0" footer="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50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4.75" customHeight="1" x14ac:dyDescent="0.2">
      <c r="A2" s="80" t="s">
        <v>6</v>
      </c>
      <c r="B2" s="30" t="s">
        <v>85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Empleados por cada mil habitantes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customHeight="1" x14ac:dyDescent="0.2">
      <c r="A7" s="80" t="s">
        <v>1805</v>
      </c>
      <c r="B7" s="25" t="s">
        <v>1853</v>
      </c>
      <c r="C7" s="39" t="s">
        <v>1853</v>
      </c>
      <c r="D7" s="39" t="s">
        <v>1853</v>
      </c>
      <c r="E7" s="25" t="s">
        <v>1853</v>
      </c>
      <c r="F7" s="39" t="s">
        <v>1853</v>
      </c>
      <c r="G7" s="39" t="s">
        <v>1853</v>
      </c>
      <c r="H7" s="25" t="s">
        <v>1853</v>
      </c>
      <c r="I7" s="39" t="s">
        <v>1853</v>
      </c>
      <c r="J7" s="39" t="s">
        <v>1853</v>
      </c>
      <c r="K7" s="25" t="s">
        <v>1853</v>
      </c>
      <c r="L7" s="39" t="s">
        <v>1853</v>
      </c>
      <c r="M7" s="39" t="s">
        <v>1853</v>
      </c>
      <c r="N7" s="25" t="s">
        <v>1853</v>
      </c>
      <c r="O7" s="39" t="s">
        <v>1853</v>
      </c>
      <c r="P7" s="39" t="s">
        <v>1853</v>
      </c>
      <c r="Q7" s="25" t="s">
        <v>1853</v>
      </c>
      <c r="R7" s="39" t="s">
        <v>1853</v>
      </c>
      <c r="S7" s="39" t="s">
        <v>1853</v>
      </c>
      <c r="T7" s="39" t="s">
        <v>1853</v>
      </c>
      <c r="U7" s="39" t="s">
        <v>1853</v>
      </c>
      <c r="V7" s="39" t="s">
        <v>1853</v>
      </c>
      <c r="W7" s="39" t="s">
        <v>1853</v>
      </c>
      <c r="X7" s="39" t="s">
        <v>1853</v>
      </c>
      <c r="Y7" s="39" t="s">
        <v>1853</v>
      </c>
      <c r="Z7" s="40" t="s">
        <v>1853</v>
      </c>
    </row>
    <row r="8" spans="1:37" s="43" customFormat="1" ht="11.25" x14ac:dyDescent="0.2">
      <c r="A8" s="82" t="s">
        <v>1806</v>
      </c>
      <c r="B8" s="97" t="s">
        <v>916</v>
      </c>
      <c r="C8" s="98" t="s">
        <v>917</v>
      </c>
      <c r="D8" s="98" t="s">
        <v>918</v>
      </c>
      <c r="E8" s="100" t="s">
        <v>919</v>
      </c>
      <c r="F8" s="98" t="s">
        <v>920</v>
      </c>
      <c r="G8" s="98" t="s">
        <v>921</v>
      </c>
      <c r="H8" s="100" t="s">
        <v>922</v>
      </c>
      <c r="I8" s="98" t="s">
        <v>923</v>
      </c>
      <c r="J8" s="98" t="s">
        <v>924</v>
      </c>
      <c r="K8" s="100" t="s">
        <v>925</v>
      </c>
      <c r="L8" s="98" t="s">
        <v>926</v>
      </c>
      <c r="M8" s="98" t="s">
        <v>927</v>
      </c>
      <c r="N8" s="100" t="s">
        <v>928</v>
      </c>
      <c r="O8" s="98" t="s">
        <v>929</v>
      </c>
      <c r="P8" s="98" t="s">
        <v>930</v>
      </c>
      <c r="Q8" s="100" t="s">
        <v>931</v>
      </c>
      <c r="R8" s="98" t="s">
        <v>932</v>
      </c>
      <c r="S8" s="98" t="s">
        <v>933</v>
      </c>
      <c r="T8" s="98" t="s">
        <v>934</v>
      </c>
      <c r="U8" s="98" t="s">
        <v>935</v>
      </c>
      <c r="V8" s="98" t="s">
        <v>936</v>
      </c>
      <c r="W8" s="98" t="s">
        <v>937</v>
      </c>
      <c r="X8" s="98" t="s">
        <v>938</v>
      </c>
      <c r="Y8" s="98" t="s">
        <v>939</v>
      </c>
      <c r="Z8" s="99" t="s">
        <v>940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50">
        <v>28.627936214513237</v>
      </c>
      <c r="C10" s="50">
        <v>22.195227438761236</v>
      </c>
      <c r="D10" s="50">
        <v>83.679053755847818</v>
      </c>
      <c r="E10" s="50">
        <v>28.327123474959535</v>
      </c>
      <c r="F10" s="50">
        <v>51.301906526964785</v>
      </c>
      <c r="G10" s="50">
        <v>42.905434083638681</v>
      </c>
      <c r="H10" s="50">
        <v>48.981881446232393</v>
      </c>
      <c r="I10" s="50">
        <v>40.386656863629646</v>
      </c>
      <c r="J10" s="50">
        <v>75.536253813064079</v>
      </c>
      <c r="K10" s="50">
        <v>49.86043186260715</v>
      </c>
      <c r="L10" s="50">
        <v>54.085710864293624</v>
      </c>
      <c r="M10" s="50">
        <v>92.763907139728431</v>
      </c>
      <c r="N10" s="50">
        <v>28.760597463514891</v>
      </c>
      <c r="O10" s="50">
        <v>40.35230810303738</v>
      </c>
      <c r="P10" s="50">
        <v>66.573998123707597</v>
      </c>
      <c r="Q10" s="50">
        <v>55.654928336691157</v>
      </c>
      <c r="R10" s="50">
        <v>47.911129819156393</v>
      </c>
      <c r="S10" s="50">
        <v>53.564914009100015</v>
      </c>
      <c r="T10" s="50">
        <v>52.323544078601564</v>
      </c>
      <c r="U10" s="50">
        <v>95.282056851848495</v>
      </c>
      <c r="V10" s="50">
        <v>30.112889265648462</v>
      </c>
      <c r="W10" s="50">
        <v>51.250931078298208</v>
      </c>
      <c r="X10" s="50">
        <v>35.972317676544904</v>
      </c>
      <c r="Y10" s="50">
        <v>70.011716302008111</v>
      </c>
      <c r="Z10" s="115">
        <v>1246.4228545923977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1">
        <v>35.922776601376391</v>
      </c>
      <c r="C11" s="42">
        <v>22.046381840683519</v>
      </c>
      <c r="D11" s="42">
        <v>92.416088525794805</v>
      </c>
      <c r="E11" s="42">
        <v>30.429941252648518</v>
      </c>
      <c r="F11" s="42">
        <v>49.863646100856151</v>
      </c>
      <c r="G11" s="42">
        <v>43.461758972594886</v>
      </c>
      <c r="H11" s="42">
        <v>48.833067271791755</v>
      </c>
      <c r="I11" s="42">
        <v>38.087898810288316</v>
      </c>
      <c r="J11" s="42">
        <v>75.5334409180563</v>
      </c>
      <c r="K11" s="42">
        <v>50.741090667373712</v>
      </c>
      <c r="L11" s="42">
        <v>59.19660957193642</v>
      </c>
      <c r="M11" s="42">
        <v>92.935931533005999</v>
      </c>
      <c r="N11" s="42">
        <v>31.416208235552098</v>
      </c>
      <c r="O11" s="42">
        <v>38.664266812882921</v>
      </c>
      <c r="P11" s="42">
        <v>71.57818027950492</v>
      </c>
      <c r="Q11" s="42">
        <v>55.731846528971424</v>
      </c>
      <c r="R11" s="42">
        <v>45.448830020916503</v>
      </c>
      <c r="S11" s="42">
        <v>62.678141060207551</v>
      </c>
      <c r="T11" s="42">
        <v>54.312481151743221</v>
      </c>
      <c r="U11" s="42">
        <v>79.821331350727974</v>
      </c>
      <c r="V11" s="42">
        <v>29.448970280528812</v>
      </c>
      <c r="W11" s="42">
        <v>45.746082499778964</v>
      </c>
      <c r="X11" s="42">
        <v>36.611896019279804</v>
      </c>
      <c r="Y11" s="36">
        <v>69.93600709624279</v>
      </c>
      <c r="Z11" s="35">
        <v>1260.8628734027436</v>
      </c>
    </row>
    <row r="12" spans="1:37" ht="13.7" customHeight="1" x14ac:dyDescent="0.2">
      <c r="A12" s="87">
        <v>1994</v>
      </c>
      <c r="B12" s="41">
        <v>34.776800697017343</v>
      </c>
      <c r="C12" s="42">
        <v>21.779289779747376</v>
      </c>
      <c r="D12" s="42">
        <v>88.815429718507133</v>
      </c>
      <c r="E12" s="42">
        <v>29.503749277325717</v>
      </c>
      <c r="F12" s="42">
        <v>46.705453666982059</v>
      </c>
      <c r="G12" s="42">
        <v>41.924640382566444</v>
      </c>
      <c r="H12" s="42">
        <v>52.803864386747001</v>
      </c>
      <c r="I12" s="42">
        <v>44.229504763503982</v>
      </c>
      <c r="J12" s="42">
        <v>74.59109534795634</v>
      </c>
      <c r="K12" s="42">
        <v>49.644739857895942</v>
      </c>
      <c r="L12" s="42">
        <v>58.370583994232156</v>
      </c>
      <c r="M12" s="42">
        <v>94.328840970350413</v>
      </c>
      <c r="N12" s="42">
        <v>31.689972924484771</v>
      </c>
      <c r="O12" s="42">
        <v>39.315374601752872</v>
      </c>
      <c r="P12" s="42">
        <v>67.149941053124195</v>
      </c>
      <c r="Q12" s="42">
        <v>55.798102337364952</v>
      </c>
      <c r="R12" s="42">
        <v>44.506329978985491</v>
      </c>
      <c r="S12" s="42">
        <v>60.575165109170143</v>
      </c>
      <c r="T12" s="42">
        <v>54.665824770870401</v>
      </c>
      <c r="U12" s="42">
        <v>87.670174761031191</v>
      </c>
      <c r="V12" s="42">
        <v>28.844217387909101</v>
      </c>
      <c r="W12" s="42">
        <v>46.483684734621512</v>
      </c>
      <c r="X12" s="42">
        <v>38.824572577523007</v>
      </c>
      <c r="Y12" s="36">
        <v>73.184568835098332</v>
      </c>
      <c r="Z12" s="35">
        <v>1266.1819219147678</v>
      </c>
    </row>
    <row r="13" spans="1:37" ht="13.7" customHeight="1" x14ac:dyDescent="0.2">
      <c r="A13" s="87">
        <v>1995</v>
      </c>
      <c r="B13" s="41">
        <v>36.337233304027961</v>
      </c>
      <c r="C13" s="42">
        <v>23.892474707948438</v>
      </c>
      <c r="D13" s="42">
        <v>80.34590542577763</v>
      </c>
      <c r="E13" s="42">
        <v>28.428633225177894</v>
      </c>
      <c r="F13" s="42">
        <v>47.862560263966373</v>
      </c>
      <c r="G13" s="42">
        <v>43.699073557316666</v>
      </c>
      <c r="H13" s="42">
        <v>57.658628249295333</v>
      </c>
      <c r="I13" s="42">
        <v>43.723611030565834</v>
      </c>
      <c r="J13" s="42">
        <v>72.501532116288743</v>
      </c>
      <c r="K13" s="42">
        <v>49.03107024538054</v>
      </c>
      <c r="L13" s="42">
        <v>55.079403306464179</v>
      </c>
      <c r="M13" s="42">
        <v>88.988791275371113</v>
      </c>
      <c r="N13" s="42">
        <v>31.643006867648488</v>
      </c>
      <c r="O13" s="42">
        <v>36.87587004730343</v>
      </c>
      <c r="P13" s="42">
        <v>69.80870601339187</v>
      </c>
      <c r="Q13" s="42">
        <v>54.240664295883299</v>
      </c>
      <c r="R13" s="42">
        <v>42.502092696541261</v>
      </c>
      <c r="S13" s="42">
        <v>53.256079088942641</v>
      </c>
      <c r="T13" s="42">
        <v>57.354997048681227</v>
      </c>
      <c r="U13" s="42">
        <v>85.477212772767899</v>
      </c>
      <c r="V13" s="42">
        <v>32.199860972177483</v>
      </c>
      <c r="W13" s="42">
        <v>45.65113681486158</v>
      </c>
      <c r="X13" s="42">
        <v>39.610106554509215</v>
      </c>
      <c r="Y13" s="36">
        <v>81.407236198773234</v>
      </c>
      <c r="Z13" s="35">
        <v>1257.5758860790625</v>
      </c>
    </row>
    <row r="14" spans="1:37" ht="13.7" customHeight="1" x14ac:dyDescent="0.2">
      <c r="A14" s="87">
        <v>1996</v>
      </c>
      <c r="B14" s="41">
        <v>35.062111033260521</v>
      </c>
      <c r="C14" s="42">
        <v>23.915957487336065</v>
      </c>
      <c r="D14" s="42">
        <v>76.149137828718693</v>
      </c>
      <c r="E14" s="42">
        <v>25.956539542143776</v>
      </c>
      <c r="F14" s="42">
        <v>45.795301708939341</v>
      </c>
      <c r="G14" s="42">
        <v>43.359573457469729</v>
      </c>
      <c r="H14" s="42">
        <v>55.461786088198743</v>
      </c>
      <c r="I14" s="42">
        <v>44.376012034047008</v>
      </c>
      <c r="J14" s="42">
        <v>71.073269297070368</v>
      </c>
      <c r="K14" s="42">
        <v>44.464788158777772</v>
      </c>
      <c r="L14" s="42">
        <v>54.489422825803082</v>
      </c>
      <c r="M14" s="42">
        <v>102.36157827158938</v>
      </c>
      <c r="N14" s="42">
        <v>30.023644527583645</v>
      </c>
      <c r="O14" s="42">
        <v>35.571516652466485</v>
      </c>
      <c r="P14" s="42">
        <v>67.9819600306339</v>
      </c>
      <c r="Q14" s="42">
        <v>55.045277457881639</v>
      </c>
      <c r="R14" s="42">
        <v>39.734815339705307</v>
      </c>
      <c r="S14" s="42">
        <v>51.506858119145427</v>
      </c>
      <c r="T14" s="42">
        <v>54.883554629029227</v>
      </c>
      <c r="U14" s="42">
        <v>88.138660651952094</v>
      </c>
      <c r="V14" s="42">
        <v>31.823206348662868</v>
      </c>
      <c r="W14" s="42">
        <v>44.701329628894619</v>
      </c>
      <c r="X14" s="42">
        <v>36.681086491897304</v>
      </c>
      <c r="Y14" s="36">
        <v>69.876168814758657</v>
      </c>
      <c r="Z14" s="35">
        <v>1228.4335564259654</v>
      </c>
    </row>
    <row r="15" spans="1:37" ht="13.7" customHeight="1" x14ac:dyDescent="0.2">
      <c r="A15" s="87">
        <v>1997</v>
      </c>
      <c r="B15" s="41">
        <v>36.617195256425546</v>
      </c>
      <c r="C15" s="42">
        <v>25.580943184516016</v>
      </c>
      <c r="D15" s="42">
        <v>73.239987571780787</v>
      </c>
      <c r="E15" s="42">
        <v>25.468334581567898</v>
      </c>
      <c r="F15" s="42">
        <v>46.297278825407368</v>
      </c>
      <c r="G15" s="42">
        <v>42.761919500906053</v>
      </c>
      <c r="H15" s="42">
        <v>50.669255208195331</v>
      </c>
      <c r="I15" s="42">
        <v>45.637182131730576</v>
      </c>
      <c r="J15" s="42">
        <v>68.835647576398657</v>
      </c>
      <c r="K15" s="42">
        <v>49.989819310310935</v>
      </c>
      <c r="L15" s="42">
        <v>57.348308403636807</v>
      </c>
      <c r="M15" s="42">
        <v>87.218033466160151</v>
      </c>
      <c r="N15" s="42">
        <v>35.673692972263034</v>
      </c>
      <c r="O15" s="42">
        <v>36.714384860493304</v>
      </c>
      <c r="P15" s="42">
        <v>67.972700562059103</v>
      </c>
      <c r="Q15" s="42">
        <v>53.167881226636432</v>
      </c>
      <c r="R15" s="42">
        <v>39.541476634145326</v>
      </c>
      <c r="S15" s="42">
        <v>50.824581533598142</v>
      </c>
      <c r="T15" s="42">
        <v>50.652937548601621</v>
      </c>
      <c r="U15" s="42">
        <v>89.311395554805785</v>
      </c>
      <c r="V15" s="42">
        <v>31.673406923865333</v>
      </c>
      <c r="W15" s="42">
        <v>47.731305557801392</v>
      </c>
      <c r="X15" s="42">
        <v>36.903762489943809</v>
      </c>
      <c r="Y15" s="36">
        <v>60.257746861393166</v>
      </c>
      <c r="Z15" s="35">
        <v>1210.0891777426423</v>
      </c>
    </row>
    <row r="16" spans="1:37" ht="13.7" customHeight="1" x14ac:dyDescent="0.2">
      <c r="A16" s="87">
        <v>1998</v>
      </c>
      <c r="B16" s="41">
        <v>36.459326933070905</v>
      </c>
      <c r="C16" s="42">
        <v>26.365260747259565</v>
      </c>
      <c r="D16" s="42">
        <v>72.267728355578768</v>
      </c>
      <c r="E16" s="42">
        <v>24.567588546138406</v>
      </c>
      <c r="F16" s="42">
        <v>47.235776166922129</v>
      </c>
      <c r="G16" s="42">
        <v>43.701431800730852</v>
      </c>
      <c r="H16" s="42">
        <v>52.167925210956923</v>
      </c>
      <c r="I16" s="42">
        <v>45.246038834520398</v>
      </c>
      <c r="J16" s="42">
        <v>68.421559638431901</v>
      </c>
      <c r="K16" s="42">
        <v>49.862762515539416</v>
      </c>
      <c r="L16" s="42">
        <v>57.619259438985267</v>
      </c>
      <c r="M16" s="42">
        <v>87.141647242229595</v>
      </c>
      <c r="N16" s="42">
        <v>34.45687630528694</v>
      </c>
      <c r="O16" s="42">
        <v>37.439218517279087</v>
      </c>
      <c r="P16" s="42">
        <v>66.386381847074404</v>
      </c>
      <c r="Q16" s="42">
        <v>47.798621595600039</v>
      </c>
      <c r="R16" s="42">
        <v>37.243012796321899</v>
      </c>
      <c r="S16" s="42">
        <v>48.928321220942991</v>
      </c>
      <c r="T16" s="42">
        <v>48.757757702883225</v>
      </c>
      <c r="U16" s="42">
        <v>90.248831692442394</v>
      </c>
      <c r="V16" s="42">
        <v>32.838554632367924</v>
      </c>
      <c r="W16" s="42">
        <v>47.873209748411426</v>
      </c>
      <c r="X16" s="42">
        <v>36.507445085631154</v>
      </c>
      <c r="Y16" s="36">
        <v>66.874636291653545</v>
      </c>
      <c r="Z16" s="35">
        <v>1206.4091728662593</v>
      </c>
    </row>
    <row r="17" spans="1:26" ht="13.7" customHeight="1" x14ac:dyDescent="0.2">
      <c r="A17" s="87">
        <v>1999</v>
      </c>
      <c r="B17" s="41">
        <v>37.560240399733068</v>
      </c>
      <c r="C17" s="42">
        <v>28.806198252603114</v>
      </c>
      <c r="D17" s="42">
        <v>73.535210560980005</v>
      </c>
      <c r="E17" s="42">
        <v>23.708861331899367</v>
      </c>
      <c r="F17" s="42">
        <v>45.535285144087098</v>
      </c>
      <c r="G17" s="42">
        <v>44.399995323631288</v>
      </c>
      <c r="H17" s="42">
        <v>52.302868773902645</v>
      </c>
      <c r="I17" s="42">
        <v>45.51173205797059</v>
      </c>
      <c r="J17" s="42">
        <v>67.895872799296669</v>
      </c>
      <c r="K17" s="42">
        <v>48.707858328690591</v>
      </c>
      <c r="L17" s="42">
        <v>56.979781025610407</v>
      </c>
      <c r="M17" s="42">
        <v>86.229984166511258</v>
      </c>
      <c r="N17" s="42">
        <v>37.999942488602144</v>
      </c>
      <c r="O17" s="42">
        <v>36.856274948458136</v>
      </c>
      <c r="P17" s="42">
        <v>66.947331280472156</v>
      </c>
      <c r="Q17" s="42">
        <v>47.06359477393562</v>
      </c>
      <c r="R17" s="42">
        <v>34.678280363862676</v>
      </c>
      <c r="S17" s="42">
        <v>50.798735772945477</v>
      </c>
      <c r="T17" s="42">
        <v>46.912460312317755</v>
      </c>
      <c r="U17" s="42">
        <v>88.103172950079838</v>
      </c>
      <c r="V17" s="42">
        <v>33.030551378160276</v>
      </c>
      <c r="W17" s="42">
        <v>47.787600800019973</v>
      </c>
      <c r="X17" s="42">
        <v>36.227366892606568</v>
      </c>
      <c r="Y17" s="36">
        <v>70.701285477917779</v>
      </c>
      <c r="Z17" s="35">
        <v>1208.2804856042947</v>
      </c>
    </row>
    <row r="18" spans="1:26" ht="13.7" customHeight="1" x14ac:dyDescent="0.2">
      <c r="A18" s="87">
        <v>2000</v>
      </c>
      <c r="B18" s="41">
        <v>36.953688123699862</v>
      </c>
      <c r="C18" s="42">
        <v>30.497117657446555</v>
      </c>
      <c r="D18" s="42">
        <v>76.16616869856864</v>
      </c>
      <c r="E18" s="42">
        <v>24.869654567851594</v>
      </c>
      <c r="F18" s="42">
        <v>40.658507908540081</v>
      </c>
      <c r="G18" s="42">
        <v>44.764539521161097</v>
      </c>
      <c r="H18" s="42">
        <v>53.414142151717336</v>
      </c>
      <c r="I18" s="42">
        <v>49.019945041617035</v>
      </c>
      <c r="J18" s="42">
        <v>68.417957157137636</v>
      </c>
      <c r="K18" s="42">
        <v>49.859146711281902</v>
      </c>
      <c r="L18" s="42">
        <v>56.969608513066156</v>
      </c>
      <c r="M18" s="42">
        <v>85.048871726801025</v>
      </c>
      <c r="N18" s="42">
        <v>39.832373165853426</v>
      </c>
      <c r="O18" s="42">
        <v>36.508778567355357</v>
      </c>
      <c r="P18" s="42">
        <v>67.624627425435747</v>
      </c>
      <c r="Q18" s="42">
        <v>48.295758974570333</v>
      </c>
      <c r="R18" s="42">
        <v>35.947212671204582</v>
      </c>
      <c r="S18" s="42">
        <v>49.564238842058138</v>
      </c>
      <c r="T18" s="42">
        <v>47.154741815251903</v>
      </c>
      <c r="U18" s="42">
        <v>86.119459239642538</v>
      </c>
      <c r="V18" s="42">
        <v>34.092867977834729</v>
      </c>
      <c r="W18" s="42">
        <v>48.379848595387955</v>
      </c>
      <c r="X18" s="42">
        <v>36.065943992773263</v>
      </c>
      <c r="Y18" s="36">
        <v>73.901343660793827</v>
      </c>
      <c r="Z18" s="35">
        <v>1220.1265427070507</v>
      </c>
    </row>
    <row r="19" spans="1:26" ht="13.7" customHeight="1" x14ac:dyDescent="0.2">
      <c r="A19" s="87">
        <v>2001</v>
      </c>
      <c r="B19" s="41">
        <v>40.822592233141314</v>
      </c>
      <c r="C19" s="42">
        <v>30.022102608901683</v>
      </c>
      <c r="D19" s="42">
        <v>72.492416826789452</v>
      </c>
      <c r="E19" s="42">
        <v>31.209377433941732</v>
      </c>
      <c r="F19" s="42">
        <v>39.390974434432337</v>
      </c>
      <c r="G19" s="42">
        <v>42.127531778752058</v>
      </c>
      <c r="H19" s="42">
        <v>59.670595383043718</v>
      </c>
      <c r="I19" s="42">
        <v>46.960740914338288</v>
      </c>
      <c r="J19" s="42">
        <v>68.351945868317003</v>
      </c>
      <c r="K19" s="42">
        <v>48.631908596147866</v>
      </c>
      <c r="L19" s="42">
        <v>57.664149697205005</v>
      </c>
      <c r="M19" s="42">
        <v>80.369819813561918</v>
      </c>
      <c r="N19" s="42">
        <v>38.893326495817739</v>
      </c>
      <c r="O19" s="42">
        <v>35.950277097546241</v>
      </c>
      <c r="P19" s="42">
        <v>78.22603719599428</v>
      </c>
      <c r="Q19" s="42">
        <v>54.722835230624682</v>
      </c>
      <c r="R19" s="42">
        <v>36.265083124391992</v>
      </c>
      <c r="S19" s="42">
        <v>44.647582585938288</v>
      </c>
      <c r="T19" s="42">
        <v>50.92017520920502</v>
      </c>
      <c r="U19" s="42">
        <v>88.204250391109113</v>
      </c>
      <c r="V19" s="42">
        <v>35.515142961790609</v>
      </c>
      <c r="W19" s="42">
        <v>42.880070783914249</v>
      </c>
      <c r="X19" s="42">
        <v>35.09609789755114</v>
      </c>
      <c r="Y19" s="36">
        <v>81.893672804123085</v>
      </c>
      <c r="Z19" s="35">
        <v>1240.9287073665789</v>
      </c>
    </row>
    <row r="20" spans="1:26" ht="13.7" customHeight="1" x14ac:dyDescent="0.2">
      <c r="A20" s="87">
        <v>2002</v>
      </c>
      <c r="B20" s="41">
        <v>37.129377673722395</v>
      </c>
      <c r="C20" s="42">
        <v>28.423721708635519</v>
      </c>
      <c r="D20" s="42">
        <v>69.924873380464746</v>
      </c>
      <c r="E20" s="42">
        <v>27.208102944977902</v>
      </c>
      <c r="F20" s="42">
        <v>38.455543643329705</v>
      </c>
      <c r="G20" s="42">
        <v>40.982179834222642</v>
      </c>
      <c r="H20" s="42">
        <v>54.903108744490986</v>
      </c>
      <c r="I20" s="42">
        <v>45.672573662990551</v>
      </c>
      <c r="J20" s="42">
        <v>67.725237471889372</v>
      </c>
      <c r="K20" s="42">
        <v>50.090265684661226</v>
      </c>
      <c r="L20" s="42">
        <v>55.582082618178063</v>
      </c>
      <c r="M20" s="42">
        <v>77.875165296670147</v>
      </c>
      <c r="N20" s="42">
        <v>38.04067634165466</v>
      </c>
      <c r="O20" s="42">
        <v>35.010300137674101</v>
      </c>
      <c r="P20" s="42">
        <v>74.492454684715412</v>
      </c>
      <c r="Q20" s="42">
        <v>52.081131009527901</v>
      </c>
      <c r="R20" s="42">
        <v>35.02139080416007</v>
      </c>
      <c r="S20" s="42">
        <v>43.238415186903431</v>
      </c>
      <c r="T20" s="42">
        <v>48.948778309927754</v>
      </c>
      <c r="U20" s="42">
        <v>85.948535707745378</v>
      </c>
      <c r="V20" s="42">
        <v>33.749882057381413</v>
      </c>
      <c r="W20" s="42">
        <v>41.574481743097465</v>
      </c>
      <c r="X20" s="42">
        <v>34.014528763814546</v>
      </c>
      <c r="Y20" s="36">
        <v>78.446538898597225</v>
      </c>
      <c r="Z20" s="35">
        <v>1194.5393463094326</v>
      </c>
    </row>
    <row r="21" spans="1:26" ht="13.7" customHeight="1" x14ac:dyDescent="0.2">
      <c r="A21" s="87">
        <v>2003</v>
      </c>
      <c r="B21" s="41">
        <v>37.163788317329079</v>
      </c>
      <c r="C21" s="42">
        <v>29.622666381968454</v>
      </c>
      <c r="D21" s="42">
        <v>68.470208880264806</v>
      </c>
      <c r="E21" s="42">
        <v>27.791165863694076</v>
      </c>
      <c r="F21" s="42">
        <v>40.131942917809688</v>
      </c>
      <c r="G21" s="42">
        <v>41.093620546810278</v>
      </c>
      <c r="H21" s="42">
        <v>57.202966488055729</v>
      </c>
      <c r="I21" s="42">
        <v>47.462969748380004</v>
      </c>
      <c r="J21" s="42">
        <v>68.128117112034602</v>
      </c>
      <c r="K21" s="42">
        <v>51.784875898424822</v>
      </c>
      <c r="L21" s="42">
        <v>54.900842335595854</v>
      </c>
      <c r="M21" s="42">
        <v>76.83178752793674</v>
      </c>
      <c r="N21" s="42">
        <v>37.351716459379041</v>
      </c>
      <c r="O21" s="42">
        <v>36.110134809701329</v>
      </c>
      <c r="P21" s="42">
        <v>73.221246838268115</v>
      </c>
      <c r="Q21" s="42">
        <v>57.357635138743184</v>
      </c>
      <c r="R21" s="42">
        <v>34.424167899298439</v>
      </c>
      <c r="S21" s="42">
        <v>42.326631188358498</v>
      </c>
      <c r="T21" s="42">
        <v>47.818212515156631</v>
      </c>
      <c r="U21" s="42">
        <v>84.316810146004187</v>
      </c>
      <c r="V21" s="42">
        <v>31.353277388956275</v>
      </c>
      <c r="W21" s="42">
        <v>42.960997405977302</v>
      </c>
      <c r="X21" s="42">
        <v>35.369299750580296</v>
      </c>
      <c r="Y21" s="36">
        <v>77.700767027076978</v>
      </c>
      <c r="Z21" s="35">
        <v>1200.8958485858045</v>
      </c>
    </row>
    <row r="22" spans="1:26" ht="13.7" customHeight="1" x14ac:dyDescent="0.2">
      <c r="A22" s="87">
        <v>2004</v>
      </c>
      <c r="B22" s="41">
        <v>37.095734161571528</v>
      </c>
      <c r="C22" s="42">
        <v>30.187114037697988</v>
      </c>
      <c r="D22" s="42">
        <v>81.119830968910364</v>
      </c>
      <c r="E22" s="42">
        <v>27.826402818654493</v>
      </c>
      <c r="F22" s="42">
        <v>41.882221005944295</v>
      </c>
      <c r="G22" s="42">
        <v>43.976189937306202</v>
      </c>
      <c r="H22" s="42">
        <v>59.101096550486965</v>
      </c>
      <c r="I22" s="42">
        <v>48.502002608240744</v>
      </c>
      <c r="J22" s="42">
        <v>65.39395281305292</v>
      </c>
      <c r="K22" s="42">
        <v>55.411135678891689</v>
      </c>
      <c r="L22" s="42">
        <v>54.229134468796794</v>
      </c>
      <c r="M22" s="42">
        <v>76.779286310437755</v>
      </c>
      <c r="N22" s="42">
        <v>39.015740329106649</v>
      </c>
      <c r="O22" s="42">
        <v>36.821130137290268</v>
      </c>
      <c r="P22" s="42">
        <v>71.98974835088103</v>
      </c>
      <c r="Q22" s="42">
        <v>60.643579192161013</v>
      </c>
      <c r="R22" s="42">
        <v>35.823160761669847</v>
      </c>
      <c r="S22" s="42">
        <v>41.709771843297645</v>
      </c>
      <c r="T22" s="42">
        <v>46.731098067057992</v>
      </c>
      <c r="U22" s="42">
        <v>82.747463773295394</v>
      </c>
      <c r="V22" s="42">
        <v>31.64773526537968</v>
      </c>
      <c r="W22" s="42">
        <v>43.754366598244104</v>
      </c>
      <c r="X22" s="42">
        <v>38.782919051640775</v>
      </c>
      <c r="Y22" s="36">
        <v>75.166031183430889</v>
      </c>
      <c r="Z22" s="35">
        <v>1226.3368459134474</v>
      </c>
    </row>
    <row r="23" spans="1:26" ht="13.7" customHeight="1" x14ac:dyDescent="0.2">
      <c r="A23" s="87">
        <v>2005</v>
      </c>
      <c r="B23" s="41">
        <v>41.072170523063832</v>
      </c>
      <c r="C23" s="42">
        <v>31.968191896770243</v>
      </c>
      <c r="D23" s="42">
        <v>73.493867071057664</v>
      </c>
      <c r="E23" s="42">
        <v>29.41450318181078</v>
      </c>
      <c r="F23" s="42">
        <v>45.254294141696739</v>
      </c>
      <c r="G23" s="42">
        <v>45.48195298428972</v>
      </c>
      <c r="H23" s="42">
        <v>61.621971094918038</v>
      </c>
      <c r="I23" s="42">
        <v>49.636382158572211</v>
      </c>
      <c r="J23" s="42">
        <v>69.492914091817298</v>
      </c>
      <c r="K23" s="42">
        <v>57.024688274333904</v>
      </c>
      <c r="L23" s="42">
        <v>51.465399048042457</v>
      </c>
      <c r="M23" s="42">
        <v>70.788703751068297</v>
      </c>
      <c r="N23" s="42">
        <v>38.22876854359405</v>
      </c>
      <c r="O23" s="42">
        <v>38.892045316589702</v>
      </c>
      <c r="P23" s="42">
        <v>78.463636206727912</v>
      </c>
      <c r="Q23" s="42">
        <v>62.543622218817553</v>
      </c>
      <c r="R23" s="42">
        <v>35.336689958708</v>
      </c>
      <c r="S23" s="42">
        <v>44.497228582660867</v>
      </c>
      <c r="T23" s="42">
        <v>39.603694292415945</v>
      </c>
      <c r="U23" s="42">
        <v>85.978161752671326</v>
      </c>
      <c r="V23" s="42">
        <v>31.900607919857929</v>
      </c>
      <c r="W23" s="42">
        <v>46.742727447018041</v>
      </c>
      <c r="X23" s="42">
        <v>44.45979249189773</v>
      </c>
      <c r="Y23" s="36">
        <v>100.94027028433635</v>
      </c>
      <c r="Z23" s="35">
        <v>1274.3022832327365</v>
      </c>
    </row>
    <row r="24" spans="1:26" ht="13.7" customHeight="1" x14ac:dyDescent="0.2">
      <c r="A24" s="87">
        <v>2006</v>
      </c>
      <c r="B24" s="41">
        <v>42.655890794151048</v>
      </c>
      <c r="C24" s="42">
        <v>33.279205022021429</v>
      </c>
      <c r="D24" s="42">
        <v>72.982836243118811</v>
      </c>
      <c r="E24" s="42">
        <v>28.695760780825424</v>
      </c>
      <c r="F24" s="42">
        <v>46.329305151185416</v>
      </c>
      <c r="G24" s="42">
        <v>44.603502391511462</v>
      </c>
      <c r="H24" s="42">
        <v>61.720256842208059</v>
      </c>
      <c r="I24" s="42">
        <v>52.169683245036289</v>
      </c>
      <c r="J24" s="42">
        <v>71.016853879059838</v>
      </c>
      <c r="K24" s="42">
        <v>58.209038685622829</v>
      </c>
      <c r="L24" s="42">
        <v>53.22670794101208</v>
      </c>
      <c r="M24" s="42">
        <v>77.667204261662135</v>
      </c>
      <c r="N24" s="42">
        <v>39.93359558863046</v>
      </c>
      <c r="O24" s="42">
        <v>40.160339118574811</v>
      </c>
      <c r="P24" s="42">
        <v>85.643856595105035</v>
      </c>
      <c r="Q24" s="42">
        <v>64.927877658575213</v>
      </c>
      <c r="R24" s="42">
        <v>39.304129163049566</v>
      </c>
      <c r="S24" s="42">
        <v>45.02587294380713</v>
      </c>
      <c r="T24" s="42">
        <v>40.484920871902055</v>
      </c>
      <c r="U24" s="42">
        <v>84.665314029176571</v>
      </c>
      <c r="V24" s="42">
        <v>32.082539396758236</v>
      </c>
      <c r="W24" s="42">
        <v>48.60904790873807</v>
      </c>
      <c r="X24" s="42">
        <v>46.718649601444874</v>
      </c>
      <c r="Y24" s="36">
        <v>105.07237234964128</v>
      </c>
      <c r="Z24" s="35">
        <v>1315.1847604628183</v>
      </c>
    </row>
    <row r="25" spans="1:26" ht="13.7" customHeight="1" x14ac:dyDescent="0.2">
      <c r="A25" s="87">
        <v>2007</v>
      </c>
      <c r="B25" s="41">
        <v>45.964271507016271</v>
      </c>
      <c r="C25" s="42">
        <v>34.978488987085349</v>
      </c>
      <c r="D25" s="42">
        <v>83.171313568673611</v>
      </c>
      <c r="E25" s="42">
        <v>30.398516585731198</v>
      </c>
      <c r="F25" s="42">
        <v>45.009257633557326</v>
      </c>
      <c r="G25" s="42">
        <v>48.907785260255004</v>
      </c>
      <c r="H25" s="42">
        <v>62.567080839407652</v>
      </c>
      <c r="I25" s="42">
        <v>52.447915451085557</v>
      </c>
      <c r="J25" s="42">
        <v>73.658776712673657</v>
      </c>
      <c r="K25" s="42">
        <v>62.373465560269906</v>
      </c>
      <c r="L25" s="42">
        <v>53.526349005995577</v>
      </c>
      <c r="M25" s="42">
        <v>81.535446616901282</v>
      </c>
      <c r="N25" s="42">
        <v>42.139374646491561</v>
      </c>
      <c r="O25" s="42">
        <v>42.370406654169692</v>
      </c>
      <c r="P25" s="42">
        <v>91.561029553652276</v>
      </c>
      <c r="Q25" s="42">
        <v>66.690901379863988</v>
      </c>
      <c r="R25" s="42">
        <v>40.317504924119916</v>
      </c>
      <c r="S25" s="42">
        <v>43.558449473160877</v>
      </c>
      <c r="T25" s="42">
        <v>41.600373809941004</v>
      </c>
      <c r="U25" s="42">
        <v>102.81650148059008</v>
      </c>
      <c r="V25" s="42">
        <v>33.159278170949115</v>
      </c>
      <c r="W25" s="42">
        <v>49.444463249601107</v>
      </c>
      <c r="X25" s="42">
        <v>43.402543096852732</v>
      </c>
      <c r="Y25" s="36">
        <v>124.15633594763774</v>
      </c>
      <c r="Z25" s="35">
        <v>1395.7558301156821</v>
      </c>
    </row>
    <row r="26" spans="1:26" ht="13.7" customHeight="1" x14ac:dyDescent="0.2">
      <c r="A26" s="87">
        <v>2008</v>
      </c>
      <c r="B26" s="41">
        <v>46.725708083942543</v>
      </c>
      <c r="C26" s="42">
        <v>37.695876151336776</v>
      </c>
      <c r="D26" s="42">
        <v>90.907686604053396</v>
      </c>
      <c r="E26" s="42">
        <v>31.987930687078393</v>
      </c>
      <c r="F26" s="42">
        <v>45.954237189462056</v>
      </c>
      <c r="G26" s="42">
        <v>48.340358397049947</v>
      </c>
      <c r="H26" s="42">
        <v>68.014083406413079</v>
      </c>
      <c r="I26" s="42">
        <v>53.799728775660199</v>
      </c>
      <c r="J26" s="42">
        <v>66.123586036233775</v>
      </c>
      <c r="K26" s="42">
        <v>66.393617412404865</v>
      </c>
      <c r="L26" s="42">
        <v>54.354669464847852</v>
      </c>
      <c r="M26" s="42">
        <v>82.507099795725182</v>
      </c>
      <c r="N26" s="42">
        <v>43.074939583501958</v>
      </c>
      <c r="O26" s="42">
        <v>47.174038276899445</v>
      </c>
      <c r="P26" s="42">
        <v>96.9288460625623</v>
      </c>
      <c r="Q26" s="42">
        <v>68.534970442327378</v>
      </c>
      <c r="R26" s="42">
        <v>42.284370705755286</v>
      </c>
      <c r="S26" s="42">
        <v>42.050485883502965</v>
      </c>
      <c r="T26" s="42">
        <v>43.021958934415736</v>
      </c>
      <c r="U26" s="42">
        <v>105.80293909348441</v>
      </c>
      <c r="V26" s="42">
        <v>33.481046250313412</v>
      </c>
      <c r="W26" s="42">
        <v>50.774886603369438</v>
      </c>
      <c r="X26" s="42">
        <v>45.146212782570508</v>
      </c>
      <c r="Y26" s="36">
        <v>121.43060881691123</v>
      </c>
      <c r="Z26" s="35">
        <v>1432.509885439822</v>
      </c>
    </row>
    <row r="27" spans="1:26" ht="13.7" customHeight="1" x14ac:dyDescent="0.2">
      <c r="A27" s="87">
        <v>2009</v>
      </c>
      <c r="B27" s="41">
        <v>45.835478212266061</v>
      </c>
      <c r="C27" s="42">
        <v>38.397108895055069</v>
      </c>
      <c r="D27" s="42">
        <v>88.942046868179148</v>
      </c>
      <c r="E27" s="42">
        <v>32.199640860663855</v>
      </c>
      <c r="F27" s="42">
        <v>52.392455408340048</v>
      </c>
      <c r="G27" s="42">
        <v>51.559947929520234</v>
      </c>
      <c r="H27" s="42">
        <v>74.866344605475049</v>
      </c>
      <c r="I27" s="42">
        <v>54.055268054081267</v>
      </c>
      <c r="J27" s="42">
        <v>65.580235373161031</v>
      </c>
      <c r="K27" s="42">
        <v>69.04071349083253</v>
      </c>
      <c r="L27" s="42">
        <v>61.688013486568245</v>
      </c>
      <c r="M27" s="42">
        <v>83.90787104703216</v>
      </c>
      <c r="N27" s="42">
        <v>43.882570155297998</v>
      </c>
      <c r="O27" s="42">
        <v>44.497897017821444</v>
      </c>
      <c r="P27" s="42">
        <v>97.24218727539315</v>
      </c>
      <c r="Q27" s="42">
        <v>68.959260048477745</v>
      </c>
      <c r="R27" s="42">
        <v>45.253871109922905</v>
      </c>
      <c r="S27" s="42">
        <v>43.063435491325222</v>
      </c>
      <c r="T27" s="42">
        <v>44.140735075077494</v>
      </c>
      <c r="U27" s="42">
        <v>108.19330014564902</v>
      </c>
      <c r="V27" s="42">
        <v>33.281813182520729</v>
      </c>
      <c r="W27" s="42">
        <v>50.287072093345031</v>
      </c>
      <c r="X27" s="42">
        <v>46.71346539108449</v>
      </c>
      <c r="Y27" s="36">
        <v>119.19586851280314</v>
      </c>
      <c r="Z27" s="35">
        <v>1463.1765997298933</v>
      </c>
    </row>
    <row r="28" spans="1:26" ht="13.7" customHeight="1" x14ac:dyDescent="0.2">
      <c r="A28" s="87">
        <v>2010</v>
      </c>
      <c r="B28" s="41">
        <v>48.059758245734422</v>
      </c>
      <c r="C28" s="42">
        <v>39.372480982623721</v>
      </c>
      <c r="D28" s="42">
        <v>96.410680053802722</v>
      </c>
      <c r="E28" s="42">
        <v>33.478554116853566</v>
      </c>
      <c r="F28" s="42">
        <v>50.138985645519291</v>
      </c>
      <c r="G28" s="42">
        <v>53.251939552803336</v>
      </c>
      <c r="H28" s="42">
        <v>71.401721354100729</v>
      </c>
      <c r="I28" s="42">
        <v>54.901582861703098</v>
      </c>
      <c r="J28" s="42">
        <v>65.691247330618936</v>
      </c>
      <c r="K28" s="42">
        <v>73.935682276708718</v>
      </c>
      <c r="L28" s="42">
        <v>66.333769585478919</v>
      </c>
      <c r="M28" s="42">
        <v>84.887705717171357</v>
      </c>
      <c r="N28" s="42">
        <v>44.876508462944088</v>
      </c>
      <c r="O28" s="42">
        <v>45.356105702164506</v>
      </c>
      <c r="P28" s="42">
        <v>94.08123655819972</v>
      </c>
      <c r="Q28" s="42">
        <v>67.38940298668625</v>
      </c>
      <c r="R28" s="42">
        <v>46.138723649455137</v>
      </c>
      <c r="S28" s="42">
        <v>44.884466638700374</v>
      </c>
      <c r="T28" s="42">
        <v>45.735498170940474</v>
      </c>
      <c r="U28" s="42">
        <v>92.193921263958885</v>
      </c>
      <c r="V28" s="42">
        <v>34.188207336796289</v>
      </c>
      <c r="W28" s="42">
        <v>52.442661098259187</v>
      </c>
      <c r="X28" s="42">
        <v>48.279474223169771</v>
      </c>
      <c r="Y28" s="36">
        <v>122.92934126278853</v>
      </c>
      <c r="Z28" s="35">
        <v>1476.3596550771817</v>
      </c>
    </row>
    <row r="29" spans="1:26" ht="13.7" customHeight="1" x14ac:dyDescent="0.2">
      <c r="A29" s="87">
        <v>2011</v>
      </c>
      <c r="B29" s="41">
        <v>50.609806726377137</v>
      </c>
      <c r="C29" s="42">
        <v>40.12921249406098</v>
      </c>
      <c r="D29" s="42">
        <v>93.652699005105518</v>
      </c>
      <c r="E29" s="42">
        <v>34.02512418030156</v>
      </c>
      <c r="F29" s="42">
        <v>50.797083971960078</v>
      </c>
      <c r="G29" s="42">
        <v>56.588491019334171</v>
      </c>
      <c r="H29" s="42">
        <v>73.899134110770476</v>
      </c>
      <c r="I29" s="42">
        <v>55.636125175764377</v>
      </c>
      <c r="J29" s="42">
        <v>67.495419248667048</v>
      </c>
      <c r="K29" s="42">
        <v>82.076435016082229</v>
      </c>
      <c r="L29" s="42">
        <v>67.257499969721565</v>
      </c>
      <c r="M29" s="42">
        <v>84.951107069474574</v>
      </c>
      <c r="N29" s="42">
        <v>48.218513438698885</v>
      </c>
      <c r="O29" s="42">
        <v>47.90493959060877</v>
      </c>
      <c r="P29" s="42">
        <v>92.118201196451906</v>
      </c>
      <c r="Q29" s="42">
        <v>73.110134459958147</v>
      </c>
      <c r="R29" s="42">
        <v>46.083374201481426</v>
      </c>
      <c r="S29" s="42">
        <v>44.836316366092767</v>
      </c>
      <c r="T29" s="42">
        <v>45.553843626369236</v>
      </c>
      <c r="U29" s="42">
        <v>91.922338562799297</v>
      </c>
      <c r="V29" s="42">
        <v>34.108396887083735</v>
      </c>
      <c r="W29" s="42">
        <v>55.663252734839546</v>
      </c>
      <c r="X29" s="42">
        <v>49.425404587756269</v>
      </c>
      <c r="Y29" s="36">
        <v>126.19528222657689</v>
      </c>
      <c r="Z29" s="35">
        <v>1512.2581358663363</v>
      </c>
    </row>
    <row r="30" spans="1:26" ht="13.7" customHeight="1" x14ac:dyDescent="0.2">
      <c r="A30" s="87">
        <v>2012</v>
      </c>
      <c r="B30" s="41">
        <v>51.447571309092879</v>
      </c>
      <c r="C30" s="42">
        <v>40.646576423339773</v>
      </c>
      <c r="D30" s="42">
        <v>102.51473762869479</v>
      </c>
      <c r="E30" s="42">
        <v>34.15101923595774</v>
      </c>
      <c r="F30" s="42">
        <v>50.152774488681978</v>
      </c>
      <c r="G30" s="42">
        <v>60.730312680949623</v>
      </c>
      <c r="H30" s="42">
        <v>75.017057828374874</v>
      </c>
      <c r="I30" s="42">
        <v>56.385250064161021</v>
      </c>
      <c r="J30" s="42">
        <v>66.255148420203483</v>
      </c>
      <c r="K30" s="42">
        <v>80.863940495000364</v>
      </c>
      <c r="L30" s="42">
        <v>67.539040948017373</v>
      </c>
      <c r="M30" s="42">
        <v>96.551254553501508</v>
      </c>
      <c r="N30" s="42">
        <v>49.054411719447266</v>
      </c>
      <c r="O30" s="42">
        <v>47.086626422732607</v>
      </c>
      <c r="P30" s="42">
        <v>95.209511989746744</v>
      </c>
      <c r="Q30" s="42">
        <v>76.298524069673363</v>
      </c>
      <c r="R30" s="42">
        <v>49.229403114335874</v>
      </c>
      <c r="S30" s="42">
        <v>45.1432897762324</v>
      </c>
      <c r="T30" s="42">
        <v>45.979200042020118</v>
      </c>
      <c r="U30" s="42">
        <v>93.123204286196298</v>
      </c>
      <c r="V30" s="42">
        <v>35.637321125240398</v>
      </c>
      <c r="W30" s="42">
        <v>53.013743149571944</v>
      </c>
      <c r="X30" s="42">
        <v>49.41173549950382</v>
      </c>
      <c r="Y30" s="36">
        <v>126.42650802276692</v>
      </c>
      <c r="Z30" s="35">
        <v>1547.8681632934429</v>
      </c>
    </row>
    <row r="31" spans="1:26" ht="13.7" customHeight="1" x14ac:dyDescent="0.2">
      <c r="A31" s="87">
        <v>2013</v>
      </c>
      <c r="B31" s="41">
        <v>53.232919675527157</v>
      </c>
      <c r="C31" s="42">
        <v>39.980849129558074</v>
      </c>
      <c r="D31" s="42">
        <v>103.76461762952916</v>
      </c>
      <c r="E31" s="42">
        <v>34.145072211719793</v>
      </c>
      <c r="F31" s="42">
        <v>55.898792080623259</v>
      </c>
      <c r="G31" s="42">
        <v>67.123573173469737</v>
      </c>
      <c r="H31" s="42">
        <v>75.576920257451576</v>
      </c>
      <c r="I31" s="42">
        <v>56.538346610085085</v>
      </c>
      <c r="J31" s="42">
        <v>67.198516357545159</v>
      </c>
      <c r="K31" s="42">
        <v>83.932174939200507</v>
      </c>
      <c r="L31" s="42">
        <v>68.394979596443179</v>
      </c>
      <c r="M31" s="42">
        <v>98.960605958894149</v>
      </c>
      <c r="N31" s="42">
        <v>49.429556637943158</v>
      </c>
      <c r="O31" s="42">
        <v>47.83064310941873</v>
      </c>
      <c r="P31" s="42">
        <v>93.60019833511646</v>
      </c>
      <c r="Q31" s="42">
        <v>77.093740838571762</v>
      </c>
      <c r="R31" s="42">
        <v>49.614798170291309</v>
      </c>
      <c r="S31" s="42">
        <v>50.631035008242939</v>
      </c>
      <c r="T31" s="42">
        <v>50.167130258021494</v>
      </c>
      <c r="U31" s="42">
        <v>104.81449639574102</v>
      </c>
      <c r="V31" s="42">
        <v>37.017826978583919</v>
      </c>
      <c r="W31" s="42">
        <v>54.979367323301055</v>
      </c>
      <c r="X31" s="42">
        <v>49.90267232155518</v>
      </c>
      <c r="Y31" s="36">
        <v>121.97628952613778</v>
      </c>
      <c r="Z31" s="35">
        <v>1591.8051225229717</v>
      </c>
    </row>
    <row r="32" spans="1:26" ht="13.7" customHeight="1" x14ac:dyDescent="0.2">
      <c r="A32" s="87">
        <v>2014</v>
      </c>
      <c r="B32" s="41">
        <v>53.473132105033763</v>
      </c>
      <c r="C32" s="42">
        <v>39.221179657940695</v>
      </c>
      <c r="D32" s="42">
        <v>102.1730503093455</v>
      </c>
      <c r="E32" s="42">
        <v>34.548261152094248</v>
      </c>
      <c r="F32" s="42">
        <v>55.95865775459599</v>
      </c>
      <c r="G32" s="42">
        <v>68.56930076560576</v>
      </c>
      <c r="H32" s="42">
        <v>77.18952615316033</v>
      </c>
      <c r="I32" s="42">
        <v>58.231737611691599</v>
      </c>
      <c r="J32" s="42">
        <v>67.771769343508367</v>
      </c>
      <c r="K32" s="42">
        <v>85.479108336775752</v>
      </c>
      <c r="L32" s="42">
        <v>68.835964047720623</v>
      </c>
      <c r="M32" s="42">
        <v>99.893823857917027</v>
      </c>
      <c r="N32" s="42">
        <v>49.146605148113352</v>
      </c>
      <c r="O32" s="42">
        <v>48.081720364193025</v>
      </c>
      <c r="P32" s="42">
        <v>96.918825323655213</v>
      </c>
      <c r="Q32" s="42">
        <v>77.464206029268098</v>
      </c>
      <c r="R32" s="42">
        <v>51.457870309098624</v>
      </c>
      <c r="S32" s="42">
        <v>51.286404311015211</v>
      </c>
      <c r="T32" s="42">
        <v>50.141629193277559</v>
      </c>
      <c r="U32" s="42">
        <v>107.35798409987028</v>
      </c>
      <c r="V32" s="42">
        <v>37.834725534336592</v>
      </c>
      <c r="W32" s="42">
        <v>58.280427861769411</v>
      </c>
      <c r="X32" s="42">
        <v>50.452708139205761</v>
      </c>
      <c r="Y32" s="36">
        <v>123.37403724779436</v>
      </c>
      <c r="Z32" s="35">
        <v>1613.1426546569871</v>
      </c>
    </row>
    <row r="33" spans="1:29" ht="13.7" customHeight="1" x14ac:dyDescent="0.2">
      <c r="A33" s="87">
        <v>2015</v>
      </c>
      <c r="B33" s="41">
        <v>55.552191413668162</v>
      </c>
      <c r="C33" s="42">
        <v>40.658151585381717</v>
      </c>
      <c r="D33" s="42">
        <v>104.78086143690396</v>
      </c>
      <c r="E33" s="42">
        <v>35.440095928585002</v>
      </c>
      <c r="F33" s="42">
        <v>53.739992132921856</v>
      </c>
      <c r="G33" s="42">
        <v>73.122749192836608</v>
      </c>
      <c r="H33" s="42">
        <v>78.347638652230827</v>
      </c>
      <c r="I33" s="42">
        <v>58.740062735779446</v>
      </c>
      <c r="J33" s="42">
        <v>68.1519205869659</v>
      </c>
      <c r="K33" s="42">
        <v>88.992552694495586</v>
      </c>
      <c r="L33" s="42">
        <v>69.434727857842446</v>
      </c>
      <c r="M33" s="42">
        <v>104.01438019405649</v>
      </c>
      <c r="N33" s="42">
        <v>49.677541365892516</v>
      </c>
      <c r="O33" s="42">
        <v>50.547061405057477</v>
      </c>
      <c r="P33" s="42">
        <v>98.74545175838449</v>
      </c>
      <c r="Q33" s="42">
        <v>79.642396197311669</v>
      </c>
      <c r="R33" s="42">
        <v>53.373982367918764</v>
      </c>
      <c r="S33" s="42">
        <v>48.120396395469839</v>
      </c>
      <c r="T33" s="42">
        <v>50.139497975232544</v>
      </c>
      <c r="U33" s="42">
        <v>110.01376108141505</v>
      </c>
      <c r="V33" s="42">
        <v>38.997719521111208</v>
      </c>
      <c r="W33" s="42">
        <v>62.123894377419603</v>
      </c>
      <c r="X33" s="42">
        <v>50.882741804457083</v>
      </c>
      <c r="Y33" s="36">
        <v>121.07643926810533</v>
      </c>
      <c r="Z33" s="35">
        <v>1644.3162079294439</v>
      </c>
    </row>
    <row r="34" spans="1:29" ht="13.7" customHeight="1" x14ac:dyDescent="0.2">
      <c r="A34" s="87">
        <v>2016</v>
      </c>
      <c r="B34" s="41">
        <v>61.40927077983487</v>
      </c>
      <c r="C34" s="42">
        <v>40.502733337153344</v>
      </c>
      <c r="D34" s="42">
        <v>106.82393343283135</v>
      </c>
      <c r="E34" s="42">
        <v>34.820076860370328</v>
      </c>
      <c r="F34" s="42">
        <v>57.66595259356594</v>
      </c>
      <c r="G34" s="42">
        <v>76.347013947113624</v>
      </c>
      <c r="H34" s="42">
        <v>77.756958851257039</v>
      </c>
      <c r="I34" s="42">
        <v>59.478946623014501</v>
      </c>
      <c r="J34" s="42">
        <v>67.030553493416164</v>
      </c>
      <c r="K34" s="42">
        <v>86.631855345655779</v>
      </c>
      <c r="L34" s="42">
        <v>71.20635718432888</v>
      </c>
      <c r="M34" s="42">
        <v>104.65057029223958</v>
      </c>
      <c r="N34" s="42">
        <v>48.870490624709952</v>
      </c>
      <c r="O34" s="42">
        <v>50.775547217945459</v>
      </c>
      <c r="P34" s="42">
        <v>102.92464425812176</v>
      </c>
      <c r="Q34" s="42">
        <v>79.825169053568075</v>
      </c>
      <c r="R34" s="42">
        <v>52.289481743175045</v>
      </c>
      <c r="S34" s="42">
        <v>51.045635515218969</v>
      </c>
      <c r="T34" s="42">
        <v>49.865781820893297</v>
      </c>
      <c r="U34" s="42">
        <v>109.06254647206821</v>
      </c>
      <c r="V34" s="42">
        <v>39.064342712753415</v>
      </c>
      <c r="W34" s="42">
        <v>63.939265053421302</v>
      </c>
      <c r="X34" s="42">
        <v>53.44672000079332</v>
      </c>
      <c r="Y34" s="36">
        <v>117.76958513567911</v>
      </c>
      <c r="Z34" s="35">
        <v>1663.2034323491289</v>
      </c>
    </row>
    <row r="35" spans="1:29" ht="13.7" customHeight="1" x14ac:dyDescent="0.2">
      <c r="A35" s="87">
        <v>2017</v>
      </c>
      <c r="B35" s="41">
        <v>63.113094934357754</v>
      </c>
      <c r="C35" s="42">
        <v>40.403614286523421</v>
      </c>
      <c r="D35" s="42">
        <v>104.20761906174818</v>
      </c>
      <c r="E35" s="42">
        <v>34.859755834945673</v>
      </c>
      <c r="F35" s="42">
        <v>57.655888785613847</v>
      </c>
      <c r="G35" s="42">
        <v>72.913501089315304</v>
      </c>
      <c r="H35" s="42">
        <v>75.86452047432121</v>
      </c>
      <c r="I35" s="42">
        <v>57.935834147181318</v>
      </c>
      <c r="J35" s="42">
        <v>64.306048092722804</v>
      </c>
      <c r="K35" s="42">
        <v>86.259412923413819</v>
      </c>
      <c r="L35" s="42">
        <v>74.740360932419875</v>
      </c>
      <c r="M35" s="42">
        <v>104.2039746380741</v>
      </c>
      <c r="N35" s="42">
        <v>48.714587114168715</v>
      </c>
      <c r="O35" s="42">
        <v>50.198929905618037</v>
      </c>
      <c r="P35" s="42">
        <v>104.89047879569785</v>
      </c>
      <c r="Q35" s="42">
        <v>80.73098577046278</v>
      </c>
      <c r="R35" s="42">
        <v>51.673267492919344</v>
      </c>
      <c r="S35" s="42">
        <v>52.969997116379233</v>
      </c>
      <c r="T35" s="42">
        <v>53.436353416117335</v>
      </c>
      <c r="U35" s="42">
        <v>101.85442278949141</v>
      </c>
      <c r="V35" s="42">
        <v>38.978201185172658</v>
      </c>
      <c r="W35" s="42">
        <v>67.284205819197368</v>
      </c>
      <c r="X35" s="42">
        <v>55.171628747264371</v>
      </c>
      <c r="Y35" s="36">
        <v>120.50149328023893</v>
      </c>
      <c r="Z35" s="35">
        <v>1662.8681766333652</v>
      </c>
    </row>
    <row r="36" spans="1:29" ht="13.7" customHeight="1" x14ac:dyDescent="0.2">
      <c r="A36" s="87">
        <v>2018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61"/>
      <c r="Z36" s="64"/>
    </row>
    <row r="37" spans="1:29" ht="13.7" customHeight="1" x14ac:dyDescent="0.2">
      <c r="A37" s="87">
        <v>2019</v>
      </c>
      <c r="B37" s="46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61"/>
      <c r="Z37" s="64"/>
    </row>
    <row r="38" spans="1:29" ht="13.7" customHeight="1" x14ac:dyDescent="0.2">
      <c r="A38" s="87">
        <v>2020</v>
      </c>
      <c r="B38" s="46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61"/>
      <c r="Z38" s="64"/>
    </row>
    <row r="39" spans="1:29" ht="13.7" customHeight="1" x14ac:dyDescent="0.2">
      <c r="A39" s="87">
        <v>2021</v>
      </c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61"/>
      <c r="Z39" s="64"/>
    </row>
    <row r="40" spans="1:29" ht="13.7" customHeight="1" x14ac:dyDescent="0.2">
      <c r="A40" s="87">
        <v>2022</v>
      </c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61"/>
      <c r="Z40" s="64"/>
    </row>
    <row r="41" spans="1:29" ht="13.7" customHeight="1" x14ac:dyDescent="0.2">
      <c r="A41" s="87">
        <v>2023</v>
      </c>
      <c r="B41" s="46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61"/>
      <c r="Z41" s="64"/>
    </row>
    <row r="42" spans="1:29" ht="13.7" customHeight="1" x14ac:dyDescent="0.2">
      <c r="A42" s="87">
        <v>2024</v>
      </c>
      <c r="B42" s="46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61"/>
      <c r="Z42" s="64"/>
    </row>
    <row r="43" spans="1:29" ht="13.7" customHeight="1" x14ac:dyDescent="0.2">
      <c r="A43" s="87">
        <v>2025</v>
      </c>
      <c r="B43" s="41" t="e">
        <v>#N/A</v>
      </c>
      <c r="C43" s="42" t="e">
        <v>#N/A</v>
      </c>
      <c r="D43" s="42" t="e">
        <v>#N/A</v>
      </c>
      <c r="E43" s="42" t="e">
        <v>#N/A</v>
      </c>
      <c r="F43" s="42" t="e">
        <v>#N/A</v>
      </c>
      <c r="G43" s="42" t="e">
        <v>#N/A</v>
      </c>
      <c r="H43" s="42" t="e">
        <v>#N/A</v>
      </c>
      <c r="I43" s="42" t="e">
        <v>#N/A</v>
      </c>
      <c r="J43" s="42" t="e">
        <v>#N/A</v>
      </c>
      <c r="K43" s="42" t="e">
        <v>#N/A</v>
      </c>
      <c r="L43" s="42" t="e">
        <v>#N/A</v>
      </c>
      <c r="M43" s="42" t="e">
        <v>#N/A</v>
      </c>
      <c r="N43" s="42" t="e">
        <v>#N/A</v>
      </c>
      <c r="O43" s="42" t="e">
        <v>#N/A</v>
      </c>
      <c r="P43" s="42" t="e">
        <v>#N/A</v>
      </c>
      <c r="Q43" s="42" t="e">
        <v>#N/A</v>
      </c>
      <c r="R43" s="42" t="e">
        <v>#N/A</v>
      </c>
      <c r="S43" s="42" t="e">
        <v>#N/A</v>
      </c>
      <c r="T43" s="42" t="e">
        <v>#N/A</v>
      </c>
      <c r="U43" s="42" t="e">
        <v>#N/A</v>
      </c>
      <c r="V43" s="42" t="e">
        <v>#N/A</v>
      </c>
      <c r="W43" s="42" t="e">
        <v>#N/A</v>
      </c>
      <c r="X43" s="42" t="e">
        <v>#N/A</v>
      </c>
      <c r="Y43" s="36" t="e">
        <v>#N/A</v>
      </c>
      <c r="Z43" s="58" t="e">
        <v>#N/A</v>
      </c>
    </row>
    <row r="44" spans="1:29" ht="13.5" customHeight="1" x14ac:dyDescent="0.2">
      <c r="A44" s="87">
        <v>2026</v>
      </c>
      <c r="B44" s="41" t="e">
        <v>#N/A</v>
      </c>
      <c r="C44" s="42" t="e">
        <v>#N/A</v>
      </c>
      <c r="D44" s="42" t="e">
        <v>#N/A</v>
      </c>
      <c r="E44" s="42" t="e">
        <v>#N/A</v>
      </c>
      <c r="F44" s="42" t="e">
        <v>#N/A</v>
      </c>
      <c r="G44" s="42" t="e">
        <v>#N/A</v>
      </c>
      <c r="H44" s="42" t="e">
        <v>#N/A</v>
      </c>
      <c r="I44" s="42" t="e">
        <v>#N/A</v>
      </c>
      <c r="J44" s="42" t="e">
        <v>#N/A</v>
      </c>
      <c r="K44" s="42" t="e">
        <v>#N/A</v>
      </c>
      <c r="L44" s="42" t="e">
        <v>#N/A</v>
      </c>
      <c r="M44" s="42" t="e">
        <v>#N/A</v>
      </c>
      <c r="N44" s="42" t="e">
        <v>#N/A</v>
      </c>
      <c r="O44" s="42" t="e">
        <v>#N/A</v>
      </c>
      <c r="P44" s="42" t="e">
        <v>#N/A</v>
      </c>
      <c r="Q44" s="42" t="e">
        <v>#N/A</v>
      </c>
      <c r="R44" s="42" t="e">
        <v>#N/A</v>
      </c>
      <c r="S44" s="42" t="e">
        <v>#N/A</v>
      </c>
      <c r="T44" s="42" t="e">
        <v>#N/A</v>
      </c>
      <c r="U44" s="42" t="e">
        <v>#N/A</v>
      </c>
      <c r="V44" s="42" t="e">
        <v>#N/A</v>
      </c>
      <c r="W44" s="42" t="e">
        <v>#N/A</v>
      </c>
      <c r="X44" s="42" t="e">
        <v>#N/A</v>
      </c>
      <c r="Y44" s="41" t="e">
        <v>#N/A</v>
      </c>
      <c r="Z44" s="62" t="e">
        <v>#N/A</v>
      </c>
      <c r="AA44" s="22"/>
      <c r="AB44" s="22"/>
      <c r="AC44" s="22"/>
    </row>
    <row r="45" spans="1:29" ht="13.5" customHeight="1" x14ac:dyDescent="0.2">
      <c r="A45" s="87">
        <v>2027</v>
      </c>
      <c r="B45" s="41" t="e">
        <v>#N/A</v>
      </c>
      <c r="C45" s="42" t="e">
        <v>#N/A</v>
      </c>
      <c r="D45" s="42" t="e">
        <v>#N/A</v>
      </c>
      <c r="E45" s="42" t="e">
        <v>#N/A</v>
      </c>
      <c r="F45" s="42" t="e">
        <v>#N/A</v>
      </c>
      <c r="G45" s="42" t="e">
        <v>#N/A</v>
      </c>
      <c r="H45" s="42" t="e">
        <v>#N/A</v>
      </c>
      <c r="I45" s="42" t="e">
        <v>#N/A</v>
      </c>
      <c r="J45" s="42" t="e">
        <v>#N/A</v>
      </c>
      <c r="K45" s="42" t="e">
        <v>#N/A</v>
      </c>
      <c r="L45" s="42" t="e">
        <v>#N/A</v>
      </c>
      <c r="M45" s="42" t="e">
        <v>#N/A</v>
      </c>
      <c r="N45" s="42" t="e">
        <v>#N/A</v>
      </c>
      <c r="O45" s="42" t="e">
        <v>#N/A</v>
      </c>
      <c r="P45" s="42" t="e">
        <v>#N/A</v>
      </c>
      <c r="Q45" s="42" t="e">
        <v>#N/A</v>
      </c>
      <c r="R45" s="42" t="e">
        <v>#N/A</v>
      </c>
      <c r="S45" s="42" t="e">
        <v>#N/A</v>
      </c>
      <c r="T45" s="42" t="e">
        <v>#N/A</v>
      </c>
      <c r="U45" s="42" t="e">
        <v>#N/A</v>
      </c>
      <c r="V45" s="42" t="e">
        <v>#N/A</v>
      </c>
      <c r="W45" s="42" t="e">
        <v>#N/A</v>
      </c>
      <c r="X45" s="42" t="e">
        <v>#N/A</v>
      </c>
      <c r="Y45" s="41" t="e">
        <v>#N/A</v>
      </c>
      <c r="Z45" s="62" t="e">
        <v>#N/A</v>
      </c>
    </row>
    <row r="46" spans="1:29" ht="13.5" customHeight="1" x14ac:dyDescent="0.2">
      <c r="A46" s="87">
        <v>2028</v>
      </c>
      <c r="B46" s="41" t="e">
        <v>#N/A</v>
      </c>
      <c r="C46" s="42" t="e">
        <v>#N/A</v>
      </c>
      <c r="D46" s="42" t="e">
        <v>#N/A</v>
      </c>
      <c r="E46" s="42" t="e">
        <v>#N/A</v>
      </c>
      <c r="F46" s="42" t="e">
        <v>#N/A</v>
      </c>
      <c r="G46" s="42" t="e">
        <v>#N/A</v>
      </c>
      <c r="H46" s="42" t="e">
        <v>#N/A</v>
      </c>
      <c r="I46" s="42" t="e">
        <v>#N/A</v>
      </c>
      <c r="J46" s="42" t="e">
        <v>#N/A</v>
      </c>
      <c r="K46" s="42" t="e">
        <v>#N/A</v>
      </c>
      <c r="L46" s="42" t="e">
        <v>#N/A</v>
      </c>
      <c r="M46" s="42" t="e">
        <v>#N/A</v>
      </c>
      <c r="N46" s="42" t="e">
        <v>#N/A</v>
      </c>
      <c r="O46" s="42" t="e">
        <v>#N/A</v>
      </c>
      <c r="P46" s="42" t="e">
        <v>#N/A</v>
      </c>
      <c r="Q46" s="42" t="e">
        <v>#N/A</v>
      </c>
      <c r="R46" s="42" t="e">
        <v>#N/A</v>
      </c>
      <c r="S46" s="42" t="e">
        <v>#N/A</v>
      </c>
      <c r="T46" s="42" t="e">
        <v>#N/A</v>
      </c>
      <c r="U46" s="42" t="e">
        <v>#N/A</v>
      </c>
      <c r="V46" s="42" t="e">
        <v>#N/A</v>
      </c>
      <c r="W46" s="42" t="e">
        <v>#N/A</v>
      </c>
      <c r="X46" s="42" t="e">
        <v>#N/A</v>
      </c>
      <c r="Y46" s="41" t="e">
        <v>#N/A</v>
      </c>
      <c r="Z46" s="62" t="e">
        <v>#N/A</v>
      </c>
    </row>
    <row r="47" spans="1:29" ht="13.5" customHeight="1" x14ac:dyDescent="0.2">
      <c r="A47" s="87">
        <v>2029</v>
      </c>
      <c r="B47" s="41" t="e">
        <v>#N/A</v>
      </c>
      <c r="C47" s="42" t="e">
        <v>#N/A</v>
      </c>
      <c r="D47" s="42" t="e">
        <v>#N/A</v>
      </c>
      <c r="E47" s="42" t="e">
        <v>#N/A</v>
      </c>
      <c r="F47" s="42" t="e">
        <v>#N/A</v>
      </c>
      <c r="G47" s="42" t="e">
        <v>#N/A</v>
      </c>
      <c r="H47" s="42" t="e">
        <v>#N/A</v>
      </c>
      <c r="I47" s="42" t="e">
        <v>#N/A</v>
      </c>
      <c r="J47" s="42" t="e">
        <v>#N/A</v>
      </c>
      <c r="K47" s="42" t="e">
        <v>#N/A</v>
      </c>
      <c r="L47" s="42" t="e">
        <v>#N/A</v>
      </c>
      <c r="M47" s="42" t="e">
        <v>#N/A</v>
      </c>
      <c r="N47" s="42" t="e">
        <v>#N/A</v>
      </c>
      <c r="O47" s="42" t="e">
        <v>#N/A</v>
      </c>
      <c r="P47" s="42" t="e">
        <v>#N/A</v>
      </c>
      <c r="Q47" s="42" t="e">
        <v>#N/A</v>
      </c>
      <c r="R47" s="42" t="e">
        <v>#N/A</v>
      </c>
      <c r="S47" s="42" t="e">
        <v>#N/A</v>
      </c>
      <c r="T47" s="42" t="e">
        <v>#N/A</v>
      </c>
      <c r="U47" s="42" t="e">
        <v>#N/A</v>
      </c>
      <c r="V47" s="42" t="e">
        <v>#N/A</v>
      </c>
      <c r="W47" s="42" t="e">
        <v>#N/A</v>
      </c>
      <c r="X47" s="42" t="e">
        <v>#N/A</v>
      </c>
      <c r="Y47" s="41" t="e">
        <v>#N/A</v>
      </c>
      <c r="Z47" s="62" t="e">
        <v>#N/A</v>
      </c>
    </row>
    <row r="48" spans="1:29" ht="13.5" customHeight="1" x14ac:dyDescent="0.2">
      <c r="A48" s="87">
        <v>2030</v>
      </c>
      <c r="B48" s="41" t="e">
        <v>#N/A</v>
      </c>
      <c r="C48" s="42" t="e">
        <v>#N/A</v>
      </c>
      <c r="D48" s="42" t="e">
        <v>#N/A</v>
      </c>
      <c r="E48" s="42" t="e">
        <v>#N/A</v>
      </c>
      <c r="F48" s="42" t="e">
        <v>#N/A</v>
      </c>
      <c r="G48" s="42" t="e">
        <v>#N/A</v>
      </c>
      <c r="H48" s="42" t="e">
        <v>#N/A</v>
      </c>
      <c r="I48" s="42" t="e">
        <v>#N/A</v>
      </c>
      <c r="J48" s="42" t="e">
        <v>#N/A</v>
      </c>
      <c r="K48" s="42" t="e">
        <v>#N/A</v>
      </c>
      <c r="L48" s="42" t="e">
        <v>#N/A</v>
      </c>
      <c r="M48" s="42" t="e">
        <v>#N/A</v>
      </c>
      <c r="N48" s="42" t="e">
        <v>#N/A</v>
      </c>
      <c r="O48" s="42" t="e">
        <v>#N/A</v>
      </c>
      <c r="P48" s="42" t="e">
        <v>#N/A</v>
      </c>
      <c r="Q48" s="42" t="e">
        <v>#N/A</v>
      </c>
      <c r="R48" s="42" t="e">
        <v>#N/A</v>
      </c>
      <c r="S48" s="42" t="e">
        <v>#N/A</v>
      </c>
      <c r="T48" s="42" t="e">
        <v>#N/A</v>
      </c>
      <c r="U48" s="42" t="e">
        <v>#N/A</v>
      </c>
      <c r="V48" s="42" t="e">
        <v>#N/A</v>
      </c>
      <c r="W48" s="42" t="e">
        <v>#N/A</v>
      </c>
      <c r="X48" s="42" t="e">
        <v>#N/A</v>
      </c>
      <c r="Y48" s="41" t="e">
        <v>#N/A</v>
      </c>
      <c r="Z48" s="62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7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</sheetData>
  <phoneticPr fontId="7" type="noConversion"/>
  <hyperlinks>
    <hyperlink ref="A5" location="INDICE!A14" display="VOLVER AL INDICE" xr:uid="{00000000-0004-0000-2000-000000000000}"/>
  </hyperlinks>
  <pageMargins left="0.75" right="0.75" top="1" bottom="1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51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medio salarial mensual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941</v>
      </c>
      <c r="C8" s="98" t="s">
        <v>942</v>
      </c>
      <c r="D8" s="98" t="s">
        <v>943</v>
      </c>
      <c r="E8" s="100" t="s">
        <v>944</v>
      </c>
      <c r="F8" s="98" t="s">
        <v>945</v>
      </c>
      <c r="G8" s="98" t="s">
        <v>946</v>
      </c>
      <c r="H8" s="100" t="s">
        <v>947</v>
      </c>
      <c r="I8" s="98" t="s">
        <v>948</v>
      </c>
      <c r="J8" s="98" t="s">
        <v>949</v>
      </c>
      <c r="K8" s="100" t="s">
        <v>950</v>
      </c>
      <c r="L8" s="98" t="s">
        <v>951</v>
      </c>
      <c r="M8" s="98" t="s">
        <v>952</v>
      </c>
      <c r="N8" s="100" t="s">
        <v>953</v>
      </c>
      <c r="O8" s="98" t="s">
        <v>954</v>
      </c>
      <c r="P8" s="98" t="s">
        <v>955</v>
      </c>
      <c r="Q8" s="100" t="s">
        <v>956</v>
      </c>
      <c r="R8" s="98" t="s">
        <v>957</v>
      </c>
      <c r="S8" s="98" t="s">
        <v>958</v>
      </c>
      <c r="T8" s="98" t="s">
        <v>959</v>
      </c>
      <c r="U8" s="98" t="s">
        <v>960</v>
      </c>
      <c r="V8" s="98" t="s">
        <v>961</v>
      </c>
      <c r="W8" s="98" t="s">
        <v>962</v>
      </c>
      <c r="X8" s="98" t="s">
        <v>963</v>
      </c>
      <c r="Y8" s="98" t="s">
        <v>964</v>
      </c>
      <c r="Z8" s="99" t="s">
        <v>965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35">
        <v>25281.012158131209</v>
      </c>
      <c r="C10" s="135">
        <v>16809.042109061855</v>
      </c>
      <c r="D10" s="135">
        <v>13174.594011777132</v>
      </c>
      <c r="E10" s="135">
        <v>19887.519775681147</v>
      </c>
      <c r="F10" s="135">
        <v>15238.703853129278</v>
      </c>
      <c r="G10" s="135">
        <v>18651.28086573074</v>
      </c>
      <c r="H10" s="135">
        <v>22629.761551229116</v>
      </c>
      <c r="I10" s="135">
        <v>18157.181809909009</v>
      </c>
      <c r="J10" s="135">
        <v>15129.934983638279</v>
      </c>
      <c r="K10" s="135">
        <v>15217.372439494344</v>
      </c>
      <c r="L10" s="135">
        <v>17927.811017110802</v>
      </c>
      <c r="M10" s="135">
        <v>17531.85347023324</v>
      </c>
      <c r="N10" s="135">
        <v>19112.996176226592</v>
      </c>
      <c r="O10" s="135">
        <v>15000.560761852268</v>
      </c>
      <c r="P10" s="135">
        <v>21707.399636112386</v>
      </c>
      <c r="Q10" s="135">
        <v>17602.150647972077</v>
      </c>
      <c r="R10" s="135">
        <v>17081.008087674531</v>
      </c>
      <c r="S10" s="135">
        <v>14277.578955647337</v>
      </c>
      <c r="T10" s="135">
        <v>19079.428528948709</v>
      </c>
      <c r="U10" s="135">
        <v>18171.728640556368</v>
      </c>
      <c r="V10" s="135">
        <v>18413.66207033888</v>
      </c>
      <c r="W10" s="135">
        <v>14071.129138413604</v>
      </c>
      <c r="X10" s="135">
        <v>13834.621868734039</v>
      </c>
      <c r="Y10" s="135">
        <v>40066.743376949387</v>
      </c>
      <c r="Z10" s="132">
        <v>444055.0759345523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8">
        <v>21993.998607115263</v>
      </c>
      <c r="C11" s="49">
        <v>17207.409470655064</v>
      </c>
      <c r="D11" s="49">
        <v>14304.807990198064</v>
      </c>
      <c r="E11" s="49">
        <v>20525.5980162054</v>
      </c>
      <c r="F11" s="49">
        <v>14452.515573380924</v>
      </c>
      <c r="G11" s="49">
        <v>18226.561144896732</v>
      </c>
      <c r="H11" s="49">
        <v>23063.929592961103</v>
      </c>
      <c r="I11" s="49">
        <v>20122.767999499414</v>
      </c>
      <c r="J11" s="49">
        <v>14457.416271369848</v>
      </c>
      <c r="K11" s="49">
        <v>15385.143468224553</v>
      </c>
      <c r="L11" s="49">
        <v>17667.797629653855</v>
      </c>
      <c r="M11" s="49">
        <v>18113.620202359423</v>
      </c>
      <c r="N11" s="49">
        <v>19838.008055721693</v>
      </c>
      <c r="O11" s="49">
        <v>16453.953428008754</v>
      </c>
      <c r="P11" s="49">
        <v>22667.088173499767</v>
      </c>
      <c r="Q11" s="49">
        <v>19745.833915901872</v>
      </c>
      <c r="R11" s="49">
        <v>16760.386501437632</v>
      </c>
      <c r="S11" s="49">
        <v>15330.35502117012</v>
      </c>
      <c r="T11" s="49">
        <v>17646.135292498697</v>
      </c>
      <c r="U11" s="49">
        <v>23114.838671821148</v>
      </c>
      <c r="V11" s="49">
        <v>19231.218365883062</v>
      </c>
      <c r="W11" s="49">
        <v>18478.328208939703</v>
      </c>
      <c r="X11" s="49">
        <v>15205.012656485538</v>
      </c>
      <c r="Y11" s="126">
        <v>40845.26905412857</v>
      </c>
      <c r="Z11" s="35">
        <v>460837.99331201625</v>
      </c>
    </row>
    <row r="12" spans="1:37" ht="13.7" customHeight="1" x14ac:dyDescent="0.2">
      <c r="A12" s="87">
        <v>1994</v>
      </c>
      <c r="B12" s="48">
        <v>21465.51134557258</v>
      </c>
      <c r="C12" s="49">
        <v>17975.836725685032</v>
      </c>
      <c r="D12" s="49">
        <v>17204.967312102945</v>
      </c>
      <c r="E12" s="49">
        <v>21555.754508883463</v>
      </c>
      <c r="F12" s="49">
        <v>14559.046798119269</v>
      </c>
      <c r="G12" s="49">
        <v>18190.252020805947</v>
      </c>
      <c r="H12" s="49">
        <v>19607.157900773043</v>
      </c>
      <c r="I12" s="49">
        <v>17024.66553501341</v>
      </c>
      <c r="J12" s="49">
        <v>14532.710164509106</v>
      </c>
      <c r="K12" s="49">
        <v>17559.064515403847</v>
      </c>
      <c r="L12" s="49">
        <v>18413.005262178674</v>
      </c>
      <c r="M12" s="49">
        <v>17776.538229294129</v>
      </c>
      <c r="N12" s="49">
        <v>19515.49933975259</v>
      </c>
      <c r="O12" s="49">
        <v>15088.613572859211</v>
      </c>
      <c r="P12" s="49">
        <v>22232.76212383213</v>
      </c>
      <c r="Q12" s="49">
        <v>20658.425853446744</v>
      </c>
      <c r="R12" s="49">
        <v>16753.276755973875</v>
      </c>
      <c r="S12" s="49">
        <v>18902.379250329672</v>
      </c>
      <c r="T12" s="49">
        <v>19551.496989105835</v>
      </c>
      <c r="U12" s="49">
        <v>21484.827005158728</v>
      </c>
      <c r="V12" s="49">
        <v>19138.950737000207</v>
      </c>
      <c r="W12" s="49">
        <v>19599.088290942313</v>
      </c>
      <c r="X12" s="49">
        <v>15015.475708406208</v>
      </c>
      <c r="Y12" s="126">
        <v>40711.172642661877</v>
      </c>
      <c r="Z12" s="35">
        <v>464516.47858781082</v>
      </c>
    </row>
    <row r="13" spans="1:37" ht="13.7" customHeight="1" x14ac:dyDescent="0.2">
      <c r="A13" s="87">
        <v>1995</v>
      </c>
      <c r="B13" s="48">
        <v>20007.113559175599</v>
      </c>
      <c r="C13" s="49">
        <v>15240.29794280203</v>
      </c>
      <c r="D13" s="49">
        <v>16761.970950643088</v>
      </c>
      <c r="E13" s="49">
        <v>20111.877979221252</v>
      </c>
      <c r="F13" s="49">
        <v>13434.29094290897</v>
      </c>
      <c r="G13" s="49">
        <v>18092.596658353723</v>
      </c>
      <c r="H13" s="49">
        <v>17615.822614590583</v>
      </c>
      <c r="I13" s="49">
        <v>17803.147195589598</v>
      </c>
      <c r="J13" s="49">
        <v>14734.670929215161</v>
      </c>
      <c r="K13" s="49">
        <v>17477.059037001069</v>
      </c>
      <c r="L13" s="49">
        <v>18510.724505431845</v>
      </c>
      <c r="M13" s="49">
        <v>17954.771840515295</v>
      </c>
      <c r="N13" s="49">
        <v>19073.762505292671</v>
      </c>
      <c r="O13" s="49">
        <v>15445.659695145321</v>
      </c>
      <c r="P13" s="49">
        <v>20423.436033792477</v>
      </c>
      <c r="Q13" s="49">
        <v>20046.089922479729</v>
      </c>
      <c r="R13" s="49">
        <v>17270.440417517424</v>
      </c>
      <c r="S13" s="49">
        <v>20048.620049799854</v>
      </c>
      <c r="T13" s="49">
        <v>16276.010396027794</v>
      </c>
      <c r="U13" s="49">
        <v>25230.328926898248</v>
      </c>
      <c r="V13" s="49">
        <v>17200.452975752465</v>
      </c>
      <c r="W13" s="49">
        <v>16701.335289280789</v>
      </c>
      <c r="X13" s="49">
        <v>14859.252887863193</v>
      </c>
      <c r="Y13" s="126">
        <v>37306.924956780014</v>
      </c>
      <c r="Z13" s="35">
        <v>447626.65821207827</v>
      </c>
    </row>
    <row r="14" spans="1:37" ht="13.7" customHeight="1" x14ac:dyDescent="0.2">
      <c r="A14" s="87">
        <v>1996</v>
      </c>
      <c r="B14" s="48">
        <v>21597.235492161799</v>
      </c>
      <c r="C14" s="49">
        <v>15499.083432001788</v>
      </c>
      <c r="D14" s="49">
        <v>16515.13394237564</v>
      </c>
      <c r="E14" s="49">
        <v>19038.834274842571</v>
      </c>
      <c r="F14" s="49">
        <v>12724.065582051899</v>
      </c>
      <c r="G14" s="49">
        <v>17883.834931737634</v>
      </c>
      <c r="H14" s="49">
        <v>17413.775351923159</v>
      </c>
      <c r="I14" s="49">
        <v>16027.916013763535</v>
      </c>
      <c r="J14" s="49">
        <v>14816.980350744461</v>
      </c>
      <c r="K14" s="49">
        <v>18318.072202609041</v>
      </c>
      <c r="L14" s="49">
        <v>18655.613728480697</v>
      </c>
      <c r="M14" s="49">
        <v>15417.045567311474</v>
      </c>
      <c r="N14" s="49">
        <v>19330.210796663821</v>
      </c>
      <c r="O14" s="49">
        <v>15560.747720050465</v>
      </c>
      <c r="P14" s="49">
        <v>17746.887498093412</v>
      </c>
      <c r="Q14" s="49">
        <v>17326.153286900939</v>
      </c>
      <c r="R14" s="49">
        <v>16700.469401626346</v>
      </c>
      <c r="S14" s="49">
        <v>15302.240771334129</v>
      </c>
      <c r="T14" s="49">
        <v>15607.215745886782</v>
      </c>
      <c r="U14" s="49">
        <v>22498.374234504812</v>
      </c>
      <c r="V14" s="49">
        <v>17388.65308672249</v>
      </c>
      <c r="W14" s="49">
        <v>15956.185957237662</v>
      </c>
      <c r="X14" s="49">
        <v>15625.205354436817</v>
      </c>
      <c r="Y14" s="126">
        <v>35852.544884742907</v>
      </c>
      <c r="Z14" s="35">
        <v>428802.47960820433</v>
      </c>
    </row>
    <row r="15" spans="1:37" ht="13.7" customHeight="1" x14ac:dyDescent="0.2">
      <c r="A15" s="87">
        <v>1997</v>
      </c>
      <c r="B15" s="48">
        <v>21805.864502900702</v>
      </c>
      <c r="C15" s="49">
        <v>15828.656293325012</v>
      </c>
      <c r="D15" s="49">
        <v>17478.009796540646</v>
      </c>
      <c r="E15" s="49">
        <v>21562.497627830624</v>
      </c>
      <c r="F15" s="49">
        <v>14969.546825699494</v>
      </c>
      <c r="G15" s="49">
        <v>18680.729439494989</v>
      </c>
      <c r="H15" s="49">
        <v>19096.701982797811</v>
      </c>
      <c r="I15" s="49">
        <v>15970.344627196337</v>
      </c>
      <c r="J15" s="49">
        <v>15344.349273161544</v>
      </c>
      <c r="K15" s="49">
        <v>15885.76898217127</v>
      </c>
      <c r="L15" s="49">
        <v>18191.413538124194</v>
      </c>
      <c r="M15" s="49">
        <v>17657.029431728544</v>
      </c>
      <c r="N15" s="49">
        <v>16295.041059855172</v>
      </c>
      <c r="O15" s="49">
        <v>16619.920252407985</v>
      </c>
      <c r="P15" s="49">
        <v>17635.216355267305</v>
      </c>
      <c r="Q15" s="49">
        <v>17248.732815656549</v>
      </c>
      <c r="R15" s="49">
        <v>16156.705740128788</v>
      </c>
      <c r="S15" s="49">
        <v>16911.558413947834</v>
      </c>
      <c r="T15" s="49">
        <v>16033.708169184187</v>
      </c>
      <c r="U15" s="49">
        <v>22998.299282939697</v>
      </c>
      <c r="V15" s="49">
        <v>17737.862539279773</v>
      </c>
      <c r="W15" s="49">
        <v>15298.223141580824</v>
      </c>
      <c r="X15" s="49">
        <v>16317.228959427024</v>
      </c>
      <c r="Y15" s="126">
        <v>38095.932681192644</v>
      </c>
      <c r="Z15" s="35">
        <v>439819.34173183894</v>
      </c>
    </row>
    <row r="16" spans="1:37" ht="13.7" customHeight="1" x14ac:dyDescent="0.2">
      <c r="A16" s="87">
        <v>1998</v>
      </c>
      <c r="B16" s="48">
        <v>20483.23761371231</v>
      </c>
      <c r="C16" s="49">
        <v>17954.891870805597</v>
      </c>
      <c r="D16" s="49">
        <v>16911.856467235724</v>
      </c>
      <c r="E16" s="49">
        <v>22362.999660383579</v>
      </c>
      <c r="F16" s="49">
        <v>15424.175263962054</v>
      </c>
      <c r="G16" s="49">
        <v>18770.288648732218</v>
      </c>
      <c r="H16" s="49">
        <v>18823.872572127868</v>
      </c>
      <c r="I16" s="49">
        <v>16501.209159965147</v>
      </c>
      <c r="J16" s="49">
        <v>15479.393258984601</v>
      </c>
      <c r="K16" s="49">
        <v>17346.2928852308</v>
      </c>
      <c r="L16" s="49">
        <v>17948.823327122464</v>
      </c>
      <c r="M16" s="49">
        <v>17439.86560253585</v>
      </c>
      <c r="N16" s="49">
        <v>17067.390977871746</v>
      </c>
      <c r="O16" s="49">
        <v>16104.639955514747</v>
      </c>
      <c r="P16" s="49">
        <v>19116.407860337487</v>
      </c>
      <c r="Q16" s="49">
        <v>18654.489211805125</v>
      </c>
      <c r="R16" s="49">
        <v>16652.438163127881</v>
      </c>
      <c r="S16" s="49">
        <v>18995.155227939998</v>
      </c>
      <c r="T16" s="49">
        <v>15419.727014466105</v>
      </c>
      <c r="U16" s="49">
        <v>22479.13059542593</v>
      </c>
      <c r="V16" s="49">
        <v>17749.080014752359</v>
      </c>
      <c r="W16" s="49">
        <v>15596.210241593866</v>
      </c>
      <c r="X16" s="49">
        <v>15524.916539555099</v>
      </c>
      <c r="Y16" s="126">
        <v>41259.563793409492</v>
      </c>
      <c r="Z16" s="35">
        <v>450066.05592659808</v>
      </c>
    </row>
    <row r="17" spans="1:26" ht="13.7" customHeight="1" x14ac:dyDescent="0.2">
      <c r="A17" s="87">
        <v>1999</v>
      </c>
      <c r="B17" s="48">
        <v>21013.050236816271</v>
      </c>
      <c r="C17" s="49">
        <v>18373.714055022661</v>
      </c>
      <c r="D17" s="49">
        <v>17604.848217137023</v>
      </c>
      <c r="E17" s="49">
        <v>24028.016438623548</v>
      </c>
      <c r="F17" s="49">
        <v>16154.185296250929</v>
      </c>
      <c r="G17" s="49">
        <v>19691.931760132957</v>
      </c>
      <c r="H17" s="49">
        <v>19170.643070441201</v>
      </c>
      <c r="I17" s="49">
        <v>17809.447822429807</v>
      </c>
      <c r="J17" s="49">
        <v>16333.302752673177</v>
      </c>
      <c r="K17" s="49">
        <v>17831.139834588317</v>
      </c>
      <c r="L17" s="49">
        <v>18624.156729265447</v>
      </c>
      <c r="M17" s="49">
        <v>18613.919904333314</v>
      </c>
      <c r="N17" s="49">
        <v>16765.796198656055</v>
      </c>
      <c r="O17" s="49">
        <v>17628.885963616889</v>
      </c>
      <c r="P17" s="49">
        <v>20980.945972138961</v>
      </c>
      <c r="Q17" s="49">
        <v>18086.846294613533</v>
      </c>
      <c r="R17" s="49">
        <v>17833.768068400714</v>
      </c>
      <c r="S17" s="49">
        <v>19007.74994235703</v>
      </c>
      <c r="T17" s="49">
        <v>16643.870355752279</v>
      </c>
      <c r="U17" s="49">
        <v>23723.034348702171</v>
      </c>
      <c r="V17" s="49">
        <v>19136.55654665835</v>
      </c>
      <c r="W17" s="49">
        <v>16426.347816463574</v>
      </c>
      <c r="X17" s="49">
        <v>16737.408158082981</v>
      </c>
      <c r="Y17" s="126">
        <v>38436.115004199419</v>
      </c>
      <c r="Z17" s="35">
        <v>466655.68078735663</v>
      </c>
    </row>
    <row r="18" spans="1:26" ht="13.7" customHeight="1" x14ac:dyDescent="0.2">
      <c r="A18" s="87">
        <v>2000</v>
      </c>
      <c r="B18" s="48">
        <v>21289.109477778813</v>
      </c>
      <c r="C18" s="49">
        <v>17853.865828692567</v>
      </c>
      <c r="D18" s="49">
        <v>15271.509865003409</v>
      </c>
      <c r="E18" s="49">
        <v>23238.963466635265</v>
      </c>
      <c r="F18" s="49">
        <v>17382.755881028264</v>
      </c>
      <c r="G18" s="49">
        <v>19611.791782790755</v>
      </c>
      <c r="H18" s="49">
        <v>19144.405849202027</v>
      </c>
      <c r="I18" s="49">
        <v>16880.265238761287</v>
      </c>
      <c r="J18" s="49">
        <v>16162.777855892647</v>
      </c>
      <c r="K18" s="49">
        <v>16909.031011355852</v>
      </c>
      <c r="L18" s="49">
        <v>18279.294827335703</v>
      </c>
      <c r="M18" s="49">
        <v>18685.391357259108</v>
      </c>
      <c r="N18" s="49">
        <v>16194.744680944626</v>
      </c>
      <c r="O18" s="49">
        <v>17226.105856841295</v>
      </c>
      <c r="P18" s="49">
        <v>21378.174059305034</v>
      </c>
      <c r="Q18" s="49">
        <v>17186.883951701067</v>
      </c>
      <c r="R18" s="49">
        <v>16458.263477304306</v>
      </c>
      <c r="S18" s="49">
        <v>19956.165015258965</v>
      </c>
      <c r="T18" s="49">
        <v>17966.983338125076</v>
      </c>
      <c r="U18" s="49">
        <v>26108.487988913424</v>
      </c>
      <c r="V18" s="49">
        <v>18768.236307401166</v>
      </c>
      <c r="W18" s="49">
        <v>16827.382179668708</v>
      </c>
      <c r="X18" s="49">
        <v>16149.587844405294</v>
      </c>
      <c r="Y18" s="126">
        <v>32801.237449342356</v>
      </c>
      <c r="Z18" s="35">
        <v>457731.41459094686</v>
      </c>
    </row>
    <row r="19" spans="1:26" ht="13.7" customHeight="1" x14ac:dyDescent="0.2">
      <c r="A19" s="87">
        <v>2001</v>
      </c>
      <c r="B19" s="48">
        <v>23175.388250720425</v>
      </c>
      <c r="C19" s="49">
        <v>19683.674099460255</v>
      </c>
      <c r="D19" s="49">
        <v>15968.114729363804</v>
      </c>
      <c r="E19" s="49">
        <v>20306.718966127242</v>
      </c>
      <c r="F19" s="49">
        <v>17220.434666279441</v>
      </c>
      <c r="G19" s="49">
        <v>20725.421355125844</v>
      </c>
      <c r="H19" s="49">
        <v>19630.69471621079</v>
      </c>
      <c r="I19" s="49">
        <v>17741.737201351061</v>
      </c>
      <c r="J19" s="49">
        <v>16715.406450881692</v>
      </c>
      <c r="K19" s="49">
        <v>17441.426032221632</v>
      </c>
      <c r="L19" s="49">
        <v>18905.527947597115</v>
      </c>
      <c r="M19" s="49">
        <v>19094.372696593258</v>
      </c>
      <c r="N19" s="49">
        <v>17378.685549053</v>
      </c>
      <c r="O19" s="49">
        <v>17640.538463313202</v>
      </c>
      <c r="P19" s="49">
        <v>22574.105803103346</v>
      </c>
      <c r="Q19" s="49">
        <v>16734.204495333346</v>
      </c>
      <c r="R19" s="49">
        <v>16160.695673895572</v>
      </c>
      <c r="S19" s="49">
        <v>20959.456265747573</v>
      </c>
      <c r="T19" s="49">
        <v>18820.273658010468</v>
      </c>
      <c r="U19" s="49">
        <v>26831.263229348962</v>
      </c>
      <c r="V19" s="49">
        <v>18801.079862114144</v>
      </c>
      <c r="W19" s="49">
        <v>17764.416141951122</v>
      </c>
      <c r="X19" s="49">
        <v>18090.79606777168</v>
      </c>
      <c r="Y19" s="126">
        <v>34053.204670520863</v>
      </c>
      <c r="Z19" s="35">
        <v>472417.63699209585</v>
      </c>
    </row>
    <row r="20" spans="1:26" ht="13.7" customHeight="1" x14ac:dyDescent="0.2">
      <c r="A20" s="87">
        <v>2002</v>
      </c>
      <c r="B20" s="48">
        <v>18036.348486675975</v>
      </c>
      <c r="C20" s="49">
        <v>14975.659321665589</v>
      </c>
      <c r="D20" s="49">
        <v>12785.943815669252</v>
      </c>
      <c r="E20" s="49">
        <v>16820.951560438512</v>
      </c>
      <c r="F20" s="49">
        <v>13904.299118921466</v>
      </c>
      <c r="G20" s="49">
        <v>16543.007520084513</v>
      </c>
      <c r="H20" s="49">
        <v>17858.748609866332</v>
      </c>
      <c r="I20" s="49">
        <v>14024.101621110913</v>
      </c>
      <c r="J20" s="49">
        <v>12985.123485656695</v>
      </c>
      <c r="K20" s="49">
        <v>13031.346813725659</v>
      </c>
      <c r="L20" s="49">
        <v>15301.838081622793</v>
      </c>
      <c r="M20" s="49">
        <v>14717.900609186188</v>
      </c>
      <c r="N20" s="49">
        <v>13190.506601267001</v>
      </c>
      <c r="O20" s="49">
        <v>13724.640699645835</v>
      </c>
      <c r="P20" s="49">
        <v>18234.377436539027</v>
      </c>
      <c r="Q20" s="49">
        <v>13576.532367211343</v>
      </c>
      <c r="R20" s="49">
        <v>12443.16452501546</v>
      </c>
      <c r="S20" s="49">
        <v>16645.658480433915</v>
      </c>
      <c r="T20" s="49">
        <v>15136.036269867194</v>
      </c>
      <c r="U20" s="49">
        <v>21450.788434729646</v>
      </c>
      <c r="V20" s="49">
        <v>14707.564831347994</v>
      </c>
      <c r="W20" s="49">
        <v>13631.403428366497</v>
      </c>
      <c r="X20" s="49">
        <v>13721.382556725277</v>
      </c>
      <c r="Y20" s="126">
        <v>26893.698758208859</v>
      </c>
      <c r="Z20" s="35">
        <v>374341.02343398193</v>
      </c>
    </row>
    <row r="21" spans="1:26" ht="13.7" customHeight="1" x14ac:dyDescent="0.2">
      <c r="A21" s="87">
        <v>2003</v>
      </c>
      <c r="B21" s="48">
        <v>16240.701118043511</v>
      </c>
      <c r="C21" s="49">
        <v>12856.305705576944</v>
      </c>
      <c r="D21" s="49">
        <v>11643.76272482121</v>
      </c>
      <c r="E21" s="49">
        <v>14859.115842980933</v>
      </c>
      <c r="F21" s="49">
        <v>12240.39627905936</v>
      </c>
      <c r="G21" s="49">
        <v>14834.432301830833</v>
      </c>
      <c r="H21" s="49">
        <v>18546.615430404152</v>
      </c>
      <c r="I21" s="49">
        <v>12330.445706860084</v>
      </c>
      <c r="J21" s="49">
        <v>11562.334487252498</v>
      </c>
      <c r="K21" s="49">
        <v>11868.777260646017</v>
      </c>
      <c r="L21" s="49">
        <v>14211.604295421361</v>
      </c>
      <c r="M21" s="49">
        <v>13019.555809390655</v>
      </c>
      <c r="N21" s="49">
        <v>13324.664692439823</v>
      </c>
      <c r="O21" s="49">
        <v>12552.931962992174</v>
      </c>
      <c r="P21" s="49">
        <v>19119.090407328309</v>
      </c>
      <c r="Q21" s="49">
        <v>11449.586628020823</v>
      </c>
      <c r="R21" s="49">
        <v>11690.873975126467</v>
      </c>
      <c r="S21" s="49">
        <v>14585.36360555556</v>
      </c>
      <c r="T21" s="49">
        <v>13259.046956823511</v>
      </c>
      <c r="U21" s="49">
        <v>18577.797760525045</v>
      </c>
      <c r="V21" s="49">
        <v>14429.863116225582</v>
      </c>
      <c r="W21" s="49">
        <v>11785.408044050515</v>
      </c>
      <c r="X21" s="49">
        <v>11996.580986268944</v>
      </c>
      <c r="Y21" s="126">
        <v>25334.377663639021</v>
      </c>
      <c r="Z21" s="35">
        <v>342319.63276128331</v>
      </c>
    </row>
    <row r="22" spans="1:26" ht="13.7" customHeight="1" x14ac:dyDescent="0.2">
      <c r="A22" s="87">
        <v>2004</v>
      </c>
      <c r="B22" s="48">
        <v>17453.349534238572</v>
      </c>
      <c r="C22" s="49">
        <v>14907.719045079197</v>
      </c>
      <c r="D22" s="49">
        <v>10987.573491938392</v>
      </c>
      <c r="E22" s="49">
        <v>15597.306784372762</v>
      </c>
      <c r="F22" s="49">
        <v>12772.710040466196</v>
      </c>
      <c r="G22" s="49">
        <v>15942.600764805451</v>
      </c>
      <c r="H22" s="49">
        <v>22488.718233583033</v>
      </c>
      <c r="I22" s="49">
        <v>14973.300171477476</v>
      </c>
      <c r="J22" s="49">
        <v>13183.676078972449</v>
      </c>
      <c r="K22" s="49">
        <v>12871.645984184948</v>
      </c>
      <c r="L22" s="49">
        <v>15456.993068282452</v>
      </c>
      <c r="M22" s="49">
        <v>13645.997309100399</v>
      </c>
      <c r="N22" s="49">
        <v>16228.517065398768</v>
      </c>
      <c r="O22" s="49">
        <v>13157.450136413187</v>
      </c>
      <c r="P22" s="49">
        <v>20158.816989487299</v>
      </c>
      <c r="Q22" s="49">
        <v>13075.34215901423</v>
      </c>
      <c r="R22" s="49">
        <v>12836.316110200079</v>
      </c>
      <c r="S22" s="49">
        <v>15227.22887566112</v>
      </c>
      <c r="T22" s="49">
        <v>15589.428642311756</v>
      </c>
      <c r="U22" s="49">
        <v>21789.190426786321</v>
      </c>
      <c r="V22" s="49">
        <v>16306.643725930784</v>
      </c>
      <c r="W22" s="49">
        <v>13723.203644259031</v>
      </c>
      <c r="X22" s="49">
        <v>13236.408191267761</v>
      </c>
      <c r="Y22" s="126">
        <v>33634.885050003948</v>
      </c>
      <c r="Z22" s="35">
        <v>385245.0215232356</v>
      </c>
    </row>
    <row r="23" spans="1:26" ht="13.7" customHeight="1" x14ac:dyDescent="0.2">
      <c r="A23" s="87">
        <v>2005</v>
      </c>
      <c r="B23" s="48">
        <v>19105.338070609138</v>
      </c>
      <c r="C23" s="49">
        <v>17771.860896400729</v>
      </c>
      <c r="D23" s="49">
        <v>14901.823897091364</v>
      </c>
      <c r="E23" s="49">
        <v>18567.373053111914</v>
      </c>
      <c r="F23" s="49">
        <v>14462.995932512704</v>
      </c>
      <c r="G23" s="49">
        <v>17902.817323894273</v>
      </c>
      <c r="H23" s="49">
        <v>25886.269699184442</v>
      </c>
      <c r="I23" s="49">
        <v>16840.591469704024</v>
      </c>
      <c r="J23" s="49">
        <v>13888.870858439308</v>
      </c>
      <c r="K23" s="49">
        <v>14785.19321646913</v>
      </c>
      <c r="L23" s="49">
        <v>21642.962451357751</v>
      </c>
      <c r="M23" s="49">
        <v>15342.505542383142</v>
      </c>
      <c r="N23" s="49">
        <v>17090.946022535714</v>
      </c>
      <c r="O23" s="49">
        <v>13875.408342363799</v>
      </c>
      <c r="P23" s="49">
        <v>20356.087567833365</v>
      </c>
      <c r="Q23" s="49">
        <v>16439.638847692084</v>
      </c>
      <c r="R23" s="49">
        <v>16095.297130476622</v>
      </c>
      <c r="S23" s="49">
        <v>17319.1420262869</v>
      </c>
      <c r="T23" s="49">
        <v>19716.159473816362</v>
      </c>
      <c r="U23" s="49">
        <v>22661.868336186202</v>
      </c>
      <c r="V23" s="49">
        <v>19401.714573671856</v>
      </c>
      <c r="W23" s="49">
        <v>14651.65295110198</v>
      </c>
      <c r="X23" s="49">
        <v>14754.561315666086</v>
      </c>
      <c r="Y23" s="126">
        <v>32365.822603691147</v>
      </c>
      <c r="Z23" s="35">
        <v>435826.90160248009</v>
      </c>
    </row>
    <row r="24" spans="1:26" ht="13.7" customHeight="1" x14ac:dyDescent="0.2">
      <c r="A24" s="87">
        <v>2006</v>
      </c>
      <c r="B24" s="48">
        <v>23870.932911106371</v>
      </c>
      <c r="C24" s="49">
        <v>19524.58645773328</v>
      </c>
      <c r="D24" s="49">
        <v>19000.412870108037</v>
      </c>
      <c r="E24" s="49">
        <v>21739.173942006899</v>
      </c>
      <c r="F24" s="49">
        <v>15894.079170788593</v>
      </c>
      <c r="G24" s="49">
        <v>21757.743251456806</v>
      </c>
      <c r="H24" s="49">
        <v>27710.228643452028</v>
      </c>
      <c r="I24" s="49">
        <v>18621.160842269357</v>
      </c>
      <c r="J24" s="49">
        <v>15431.968993196551</v>
      </c>
      <c r="K24" s="49">
        <v>17203.681157057064</v>
      </c>
      <c r="L24" s="49">
        <v>23640.380399064081</v>
      </c>
      <c r="M24" s="49">
        <v>14733.506302291118</v>
      </c>
      <c r="N24" s="49">
        <v>19694.783711630971</v>
      </c>
      <c r="O24" s="49">
        <v>15063.135939736256</v>
      </c>
      <c r="P24" s="49">
        <v>21107.575019818541</v>
      </c>
      <c r="Q24" s="49">
        <v>18572.139570844221</v>
      </c>
      <c r="R24" s="49">
        <v>14844.968496990365</v>
      </c>
      <c r="S24" s="49">
        <v>19858.103378305033</v>
      </c>
      <c r="T24" s="49">
        <v>20437.694198746969</v>
      </c>
      <c r="U24" s="49">
        <v>26170.850577367924</v>
      </c>
      <c r="V24" s="49">
        <v>22690.520479532519</v>
      </c>
      <c r="W24" s="49">
        <v>16323.03301993029</v>
      </c>
      <c r="X24" s="49">
        <v>17183.919392172709</v>
      </c>
      <c r="Y24" s="126">
        <v>38067.357674854975</v>
      </c>
      <c r="Z24" s="35">
        <v>489141.93640046107</v>
      </c>
    </row>
    <row r="25" spans="1:26" ht="13.7" customHeight="1" x14ac:dyDescent="0.2">
      <c r="A25" s="87">
        <v>2007</v>
      </c>
      <c r="B25" s="48">
        <v>23956.447951636626</v>
      </c>
      <c r="C25" s="49">
        <v>20045.394009111969</v>
      </c>
      <c r="D25" s="49">
        <v>19176.586670027864</v>
      </c>
      <c r="E25" s="49">
        <v>22784.955441148937</v>
      </c>
      <c r="F25" s="49">
        <v>18481.945629449856</v>
      </c>
      <c r="G25" s="49">
        <v>22960.09928260227</v>
      </c>
      <c r="H25" s="49">
        <v>28322.923744680826</v>
      </c>
      <c r="I25" s="49">
        <v>20817.706795066646</v>
      </c>
      <c r="J25" s="49">
        <v>16354.831876306531</v>
      </c>
      <c r="K25" s="49">
        <v>18725.351613430674</v>
      </c>
      <c r="L25" s="49">
        <v>25473.665968333629</v>
      </c>
      <c r="M25" s="49">
        <v>15906.182652898071</v>
      </c>
      <c r="N25" s="49">
        <v>20275.589728445524</v>
      </c>
      <c r="O25" s="49">
        <v>15803.722495602808</v>
      </c>
      <c r="P25" s="49">
        <v>22030.650272304367</v>
      </c>
      <c r="Q25" s="49">
        <v>19884.744895115618</v>
      </c>
      <c r="R25" s="49">
        <v>16298.747303596909</v>
      </c>
      <c r="S25" s="49">
        <v>22298.404219771248</v>
      </c>
      <c r="T25" s="49">
        <v>20990.325091697421</v>
      </c>
      <c r="U25" s="49">
        <v>32260.194887319551</v>
      </c>
      <c r="V25" s="49">
        <v>24927.473827498889</v>
      </c>
      <c r="W25" s="49">
        <v>16103.658500603069</v>
      </c>
      <c r="X25" s="49">
        <v>20190.841888282466</v>
      </c>
      <c r="Y25" s="126">
        <v>37719.62884870683</v>
      </c>
      <c r="Z25" s="35">
        <v>521790.07359363866</v>
      </c>
    </row>
    <row r="26" spans="1:26" ht="13.7" customHeight="1" x14ac:dyDescent="0.2">
      <c r="A26" s="87">
        <v>2008</v>
      </c>
      <c r="B26" s="48">
        <v>24084.042959727783</v>
      </c>
      <c r="C26" s="49">
        <v>20898.564714476968</v>
      </c>
      <c r="D26" s="49">
        <v>18798.902094457062</v>
      </c>
      <c r="E26" s="49">
        <v>25473.508099910159</v>
      </c>
      <c r="F26" s="49">
        <v>19347.3635082617</v>
      </c>
      <c r="G26" s="49">
        <v>27546.118580696482</v>
      </c>
      <c r="H26" s="49">
        <v>26933.519610526157</v>
      </c>
      <c r="I26" s="49">
        <v>21960.010357624851</v>
      </c>
      <c r="J26" s="49">
        <v>19236.658320207687</v>
      </c>
      <c r="K26" s="49">
        <v>17941.000121396522</v>
      </c>
      <c r="L26" s="49">
        <v>26319.51312282007</v>
      </c>
      <c r="M26" s="49">
        <v>16227.028930538412</v>
      </c>
      <c r="N26" s="49">
        <v>20929.216081299306</v>
      </c>
      <c r="O26" s="49">
        <v>14764.840281674109</v>
      </c>
      <c r="P26" s="49">
        <v>26216.023112193598</v>
      </c>
      <c r="Q26" s="49">
        <v>20136.467712925121</v>
      </c>
      <c r="R26" s="49">
        <v>16955.123186169832</v>
      </c>
      <c r="S26" s="49">
        <v>23651.390528570872</v>
      </c>
      <c r="T26" s="49">
        <v>20140.98152511039</v>
      </c>
      <c r="U26" s="49">
        <v>38323.064603160536</v>
      </c>
      <c r="V26" s="49">
        <v>26741.981998524858</v>
      </c>
      <c r="W26" s="49">
        <v>14980.855248124632</v>
      </c>
      <c r="X26" s="49">
        <v>19051.946484305063</v>
      </c>
      <c r="Y26" s="126">
        <v>38715.041225964669</v>
      </c>
      <c r="Z26" s="35">
        <v>545373.16240866692</v>
      </c>
    </row>
    <row r="27" spans="1:26" ht="13.7" customHeight="1" x14ac:dyDescent="0.2">
      <c r="A27" s="87">
        <v>2009</v>
      </c>
      <c r="B27" s="48">
        <v>25964.395316929131</v>
      </c>
      <c r="C27" s="49">
        <v>21766.139602809726</v>
      </c>
      <c r="D27" s="49">
        <v>18944.973592039707</v>
      </c>
      <c r="E27" s="49">
        <v>26779.478329593552</v>
      </c>
      <c r="F27" s="49">
        <v>16794.558087928926</v>
      </c>
      <c r="G27" s="49">
        <v>26023.028965715748</v>
      </c>
      <c r="H27" s="49">
        <v>25268.559039203625</v>
      </c>
      <c r="I27" s="49">
        <v>21243.113529599384</v>
      </c>
      <c r="J27" s="49">
        <v>19582.094742024714</v>
      </c>
      <c r="K27" s="49">
        <v>17483.150888665066</v>
      </c>
      <c r="L27" s="49">
        <v>27189.589072005783</v>
      </c>
      <c r="M27" s="49">
        <v>16623.47940057543</v>
      </c>
      <c r="N27" s="49">
        <v>21572.078710429145</v>
      </c>
      <c r="O27" s="49">
        <v>16150.661628867267</v>
      </c>
      <c r="P27" s="49">
        <v>27263.208915301289</v>
      </c>
      <c r="Q27" s="49">
        <v>20727.23214486249</v>
      </c>
      <c r="R27" s="49">
        <v>17574.022977380446</v>
      </c>
      <c r="S27" s="49">
        <v>23181.190594549342</v>
      </c>
      <c r="T27" s="49">
        <v>19144.452124437226</v>
      </c>
      <c r="U27" s="49">
        <v>35698.660177469632</v>
      </c>
      <c r="V27" s="49">
        <v>28374.714232229893</v>
      </c>
      <c r="W27" s="49">
        <v>15026.798219036724</v>
      </c>
      <c r="X27" s="49">
        <v>18864.685393217438</v>
      </c>
      <c r="Y27" s="126">
        <v>37593.147847409455</v>
      </c>
      <c r="Z27" s="35">
        <v>544833.41353228106</v>
      </c>
    </row>
    <row r="28" spans="1:26" ht="13.7" customHeight="1" x14ac:dyDescent="0.2">
      <c r="A28" s="87">
        <v>2010</v>
      </c>
      <c r="B28" s="48">
        <v>24687.644835242485</v>
      </c>
      <c r="C28" s="49">
        <v>19843.053002237215</v>
      </c>
      <c r="D28" s="49">
        <v>18197.895834137835</v>
      </c>
      <c r="E28" s="49">
        <v>26168.306941043953</v>
      </c>
      <c r="F28" s="49">
        <v>18428.836983570633</v>
      </c>
      <c r="G28" s="49">
        <v>23334.27477260054</v>
      </c>
      <c r="H28" s="49">
        <v>25939.714358084551</v>
      </c>
      <c r="I28" s="49">
        <v>21705.399688739355</v>
      </c>
      <c r="J28" s="49">
        <v>20432.725550557006</v>
      </c>
      <c r="K28" s="49">
        <v>17020.811827397883</v>
      </c>
      <c r="L28" s="49">
        <v>29924.641265397186</v>
      </c>
      <c r="M28" s="49">
        <v>17128.154515189424</v>
      </c>
      <c r="N28" s="49">
        <v>20451.076920616229</v>
      </c>
      <c r="O28" s="49">
        <v>16125.946367943638</v>
      </c>
      <c r="P28" s="49">
        <v>25479.837679514734</v>
      </c>
      <c r="Q28" s="49">
        <v>20699.050396667673</v>
      </c>
      <c r="R28" s="49">
        <v>17179.63235977351</v>
      </c>
      <c r="S28" s="49">
        <v>22210.400763279293</v>
      </c>
      <c r="T28" s="49">
        <v>18639.917903884223</v>
      </c>
      <c r="U28" s="49">
        <v>35356.831888425702</v>
      </c>
      <c r="V28" s="49">
        <v>27779.32358004358</v>
      </c>
      <c r="W28" s="49">
        <v>14865.998489255113</v>
      </c>
      <c r="X28" s="49">
        <v>19283.717848803153</v>
      </c>
      <c r="Y28" s="126">
        <v>35277.128148095122</v>
      </c>
      <c r="Z28" s="35">
        <v>536160.3219204999</v>
      </c>
    </row>
    <row r="29" spans="1:26" ht="13.7" customHeight="1" x14ac:dyDescent="0.2">
      <c r="A29" s="87">
        <v>2011</v>
      </c>
      <c r="B29" s="48">
        <v>25812.310495613117</v>
      </c>
      <c r="C29" s="49">
        <v>21829.04510023239</v>
      </c>
      <c r="D29" s="49">
        <v>21338.7674240458</v>
      </c>
      <c r="E29" s="49">
        <v>28695.24010499315</v>
      </c>
      <c r="F29" s="49">
        <v>22872.254596677376</v>
      </c>
      <c r="G29" s="49">
        <v>24582.810923137378</v>
      </c>
      <c r="H29" s="49">
        <v>26718.477696886857</v>
      </c>
      <c r="I29" s="49">
        <v>24357.083060549103</v>
      </c>
      <c r="J29" s="49">
        <v>22319.41176483273</v>
      </c>
      <c r="K29" s="49">
        <v>17022.218707109849</v>
      </c>
      <c r="L29" s="49">
        <v>32597.177817830441</v>
      </c>
      <c r="M29" s="49">
        <v>18208.789253875875</v>
      </c>
      <c r="N29" s="49">
        <v>21872.079074889676</v>
      </c>
      <c r="O29" s="49">
        <v>17349.148032184952</v>
      </c>
      <c r="P29" s="49">
        <v>27428.232950035705</v>
      </c>
      <c r="Q29" s="49">
        <v>22362.749330277049</v>
      </c>
      <c r="R29" s="49">
        <v>19818.239428168657</v>
      </c>
      <c r="S29" s="49">
        <v>22915.336723158842</v>
      </c>
      <c r="T29" s="49">
        <v>19410.301606435376</v>
      </c>
      <c r="U29" s="49">
        <v>37162.794898784523</v>
      </c>
      <c r="V29" s="49">
        <v>32739.139640660909</v>
      </c>
      <c r="W29" s="49">
        <v>15529.353362180689</v>
      </c>
      <c r="X29" s="49">
        <v>22803.851234655518</v>
      </c>
      <c r="Y29" s="126">
        <v>39091.798345951247</v>
      </c>
      <c r="Z29" s="35">
        <v>584836.61157316726</v>
      </c>
    </row>
    <row r="30" spans="1:26" ht="13.7" customHeight="1" x14ac:dyDescent="0.2">
      <c r="A30" s="87">
        <v>2012</v>
      </c>
      <c r="B30" s="48">
        <v>26706.888143250137</v>
      </c>
      <c r="C30" s="49">
        <v>21675.349893095987</v>
      </c>
      <c r="D30" s="49">
        <v>20612.253412063696</v>
      </c>
      <c r="E30" s="49">
        <v>28900.666496741997</v>
      </c>
      <c r="F30" s="49">
        <v>23990.80179770042</v>
      </c>
      <c r="G30" s="49">
        <v>23655.102090684715</v>
      </c>
      <c r="H30" s="49">
        <v>28055.921879482747</v>
      </c>
      <c r="I30" s="49">
        <v>24619.479339995003</v>
      </c>
      <c r="J30" s="49">
        <v>23631.744455877506</v>
      </c>
      <c r="K30" s="49">
        <v>18805.173917367938</v>
      </c>
      <c r="L30" s="49">
        <v>31131.24470606571</v>
      </c>
      <c r="M30" s="49">
        <v>17112.370292502157</v>
      </c>
      <c r="N30" s="49">
        <v>24214.660287102903</v>
      </c>
      <c r="O30" s="49">
        <v>19309.037720328557</v>
      </c>
      <c r="P30" s="49">
        <v>28084.519939983777</v>
      </c>
      <c r="Q30" s="49">
        <v>22676.670108526821</v>
      </c>
      <c r="R30" s="49">
        <v>20243.149141595764</v>
      </c>
      <c r="S30" s="49">
        <v>23837.7856883438</v>
      </c>
      <c r="T30" s="49">
        <v>18718.958832822129</v>
      </c>
      <c r="U30" s="49">
        <v>36105.292092451957</v>
      </c>
      <c r="V30" s="49">
        <v>31651.36704223698</v>
      </c>
      <c r="W30" s="49">
        <v>16026.47599594932</v>
      </c>
      <c r="X30" s="49">
        <v>24346.026846910478</v>
      </c>
      <c r="Y30" s="126">
        <v>39104.235274403291</v>
      </c>
      <c r="Z30" s="35">
        <v>593215.17539548373</v>
      </c>
    </row>
    <row r="31" spans="1:26" ht="13.7" customHeight="1" x14ac:dyDescent="0.2">
      <c r="A31" s="87">
        <v>2013</v>
      </c>
      <c r="B31" s="48">
        <v>27540.850706172576</v>
      </c>
      <c r="C31" s="49">
        <v>21475.545259039816</v>
      </c>
      <c r="D31" s="49">
        <v>21185.063039258195</v>
      </c>
      <c r="E31" s="49">
        <v>29903.914258330347</v>
      </c>
      <c r="F31" s="49">
        <v>21692.094739299217</v>
      </c>
      <c r="G31" s="49">
        <v>22137.184137239463</v>
      </c>
      <c r="H31" s="49">
        <v>29084.5676788868</v>
      </c>
      <c r="I31" s="49">
        <v>25291.303690134431</v>
      </c>
      <c r="J31" s="49">
        <v>23940.123481116407</v>
      </c>
      <c r="K31" s="49">
        <v>19089.323209601105</v>
      </c>
      <c r="L31" s="49">
        <v>31273.632474936796</v>
      </c>
      <c r="M31" s="49">
        <v>17054.737030779313</v>
      </c>
      <c r="N31" s="49">
        <v>25589.51155511578</v>
      </c>
      <c r="O31" s="49">
        <v>20852.493478648445</v>
      </c>
      <c r="P31" s="49">
        <v>27205.105650341357</v>
      </c>
      <c r="Q31" s="49">
        <v>24120.279702433912</v>
      </c>
      <c r="R31" s="49">
        <v>20363.48292872134</v>
      </c>
      <c r="S31" s="49">
        <v>22357.987931978922</v>
      </c>
      <c r="T31" s="49">
        <v>17871.3616876833</v>
      </c>
      <c r="U31" s="49">
        <v>31789.348828244649</v>
      </c>
      <c r="V31" s="49">
        <v>30779.021913258508</v>
      </c>
      <c r="W31" s="49">
        <v>15398.770887884526</v>
      </c>
      <c r="X31" s="49">
        <v>25128.727589130456</v>
      </c>
      <c r="Y31" s="126">
        <v>41704.837767762234</v>
      </c>
      <c r="Z31" s="35">
        <v>592829.26962599799</v>
      </c>
    </row>
    <row r="32" spans="1:26" ht="13.7" customHeight="1" x14ac:dyDescent="0.2">
      <c r="A32" s="87">
        <v>2014</v>
      </c>
      <c r="B32" s="48">
        <v>26226.061987145757</v>
      </c>
      <c r="C32" s="49">
        <v>21082.733556059087</v>
      </c>
      <c r="D32" s="49">
        <v>20235.059729335393</v>
      </c>
      <c r="E32" s="49">
        <v>29670.158695965521</v>
      </c>
      <c r="F32" s="49">
        <v>20878.506531111063</v>
      </c>
      <c r="G32" s="49">
        <v>20314.615402122679</v>
      </c>
      <c r="H32" s="49">
        <v>30487.778742806553</v>
      </c>
      <c r="I32" s="49">
        <v>25275.024327775911</v>
      </c>
      <c r="J32" s="49">
        <v>22710.976941175413</v>
      </c>
      <c r="K32" s="49">
        <v>18841.667262712173</v>
      </c>
      <c r="L32" s="49">
        <v>30019.160601991865</v>
      </c>
      <c r="M32" s="49">
        <v>16358.10192586037</v>
      </c>
      <c r="N32" s="49">
        <v>24845.415233256863</v>
      </c>
      <c r="O32" s="49">
        <v>20958.869381736302</v>
      </c>
      <c r="P32" s="49">
        <v>28068.476255792644</v>
      </c>
      <c r="Q32" s="49">
        <v>22996.770029765001</v>
      </c>
      <c r="R32" s="49">
        <v>20218.085424103007</v>
      </c>
      <c r="S32" s="49">
        <v>22851.239062671117</v>
      </c>
      <c r="T32" s="49">
        <v>17369.046058560816</v>
      </c>
      <c r="U32" s="49">
        <v>35353.650038592044</v>
      </c>
      <c r="V32" s="49">
        <v>29511.618508519274</v>
      </c>
      <c r="W32" s="49">
        <v>13819.629679709711</v>
      </c>
      <c r="X32" s="49">
        <v>24312.634292837029</v>
      </c>
      <c r="Y32" s="126">
        <v>40252.609888649582</v>
      </c>
      <c r="Z32" s="35">
        <v>582657.88955825532</v>
      </c>
    </row>
    <row r="33" spans="1:29" ht="13.7" customHeight="1" x14ac:dyDescent="0.2">
      <c r="A33" s="87">
        <v>2015</v>
      </c>
      <c r="B33" s="48">
        <v>26927.841593319128</v>
      </c>
      <c r="C33" s="49">
        <v>23593.882871289981</v>
      </c>
      <c r="D33" s="49">
        <v>20655.616138314388</v>
      </c>
      <c r="E33" s="49">
        <v>30898.031060327692</v>
      </c>
      <c r="F33" s="49">
        <v>21432.220791308409</v>
      </c>
      <c r="G33" s="49">
        <v>20846.646455871327</v>
      </c>
      <c r="H33" s="49">
        <v>31616.100895076648</v>
      </c>
      <c r="I33" s="49">
        <v>26416.221868313583</v>
      </c>
      <c r="J33" s="49">
        <v>24232.951104876844</v>
      </c>
      <c r="K33" s="49">
        <v>19397.922187454562</v>
      </c>
      <c r="L33" s="49">
        <v>30573.952534354594</v>
      </c>
      <c r="M33" s="49">
        <v>16521.351246678929</v>
      </c>
      <c r="N33" s="49">
        <v>27201.88717923428</v>
      </c>
      <c r="O33" s="49">
        <v>22450.048704561024</v>
      </c>
      <c r="P33" s="49">
        <v>32117.445874131754</v>
      </c>
      <c r="Q33" s="49">
        <v>25216.249392928883</v>
      </c>
      <c r="R33" s="49">
        <v>22159.85043343918</v>
      </c>
      <c r="S33" s="49">
        <v>24962.564287823949</v>
      </c>
      <c r="T33" s="49">
        <v>19477.184300738256</v>
      </c>
      <c r="U33" s="49">
        <v>35425.773291827645</v>
      </c>
      <c r="V33" s="49">
        <v>30316.514147329144</v>
      </c>
      <c r="W33" s="49">
        <v>13800.396482926913</v>
      </c>
      <c r="X33" s="49">
        <v>24920.961878232942</v>
      </c>
      <c r="Y33" s="126">
        <v>42654.406807005682</v>
      </c>
      <c r="Z33" s="35">
        <v>613816.02152736566</v>
      </c>
    </row>
    <row r="34" spans="1:29" ht="13.7" customHeight="1" x14ac:dyDescent="0.2">
      <c r="A34" s="87">
        <v>2016</v>
      </c>
      <c r="B34" s="48">
        <v>28409.737803168748</v>
      </c>
      <c r="C34" s="49">
        <v>22339.048248964707</v>
      </c>
      <c r="D34" s="49">
        <v>18711.122337988243</v>
      </c>
      <c r="E34" s="49">
        <v>29363.548825756181</v>
      </c>
      <c r="F34" s="49">
        <v>18719.894929275993</v>
      </c>
      <c r="G34" s="49">
        <v>20966.985784626544</v>
      </c>
      <c r="H34" s="49">
        <v>30587.027278140762</v>
      </c>
      <c r="I34" s="49">
        <v>25745.913697761905</v>
      </c>
      <c r="J34" s="49">
        <v>23867.485189063871</v>
      </c>
      <c r="K34" s="49">
        <v>18640.265969904911</v>
      </c>
      <c r="L34" s="49">
        <v>29113.767724511108</v>
      </c>
      <c r="M34" s="49">
        <v>15967.252813146826</v>
      </c>
      <c r="N34" s="49">
        <v>23814.946842077065</v>
      </c>
      <c r="O34" s="49">
        <v>22012.130453325677</v>
      </c>
      <c r="P34" s="49">
        <v>29381.166837596276</v>
      </c>
      <c r="Q34" s="49">
        <v>24208.709192158149</v>
      </c>
      <c r="R34" s="49">
        <v>22604.966608219973</v>
      </c>
      <c r="S34" s="49">
        <v>23234.565917649812</v>
      </c>
      <c r="T34" s="49">
        <v>20683.249977599706</v>
      </c>
      <c r="U34" s="49">
        <v>32240.232367349647</v>
      </c>
      <c r="V34" s="49">
        <v>28676.559226935184</v>
      </c>
      <c r="W34" s="49">
        <v>12989.155721075294</v>
      </c>
      <c r="X34" s="49">
        <v>23010.492794733538</v>
      </c>
      <c r="Y34" s="126">
        <v>39235.461618798414</v>
      </c>
      <c r="Z34" s="35">
        <v>584523.68815982854</v>
      </c>
    </row>
    <row r="35" spans="1:29" ht="13.7" customHeight="1" x14ac:dyDescent="0.2">
      <c r="A35" s="87">
        <v>2017</v>
      </c>
      <c r="B35" s="48">
        <v>27936.049289727878</v>
      </c>
      <c r="C35" s="49">
        <v>22152.309827458666</v>
      </c>
      <c r="D35" s="49">
        <v>18807.784431054697</v>
      </c>
      <c r="E35" s="49">
        <v>28450.996885348286</v>
      </c>
      <c r="F35" s="49">
        <v>20486.99135109155</v>
      </c>
      <c r="G35" s="49">
        <v>22169.719154028106</v>
      </c>
      <c r="H35" s="49">
        <v>30904.088185472072</v>
      </c>
      <c r="I35" s="49">
        <v>26018.287594902573</v>
      </c>
      <c r="J35" s="49">
        <v>25298.648274430998</v>
      </c>
      <c r="K35" s="49">
        <v>18486.332829985953</v>
      </c>
      <c r="L35" s="49">
        <v>27463.49559819587</v>
      </c>
      <c r="M35" s="49">
        <v>16696.311138558816</v>
      </c>
      <c r="N35" s="49">
        <v>23792.312992883268</v>
      </c>
      <c r="O35" s="49">
        <v>21002.127846737279</v>
      </c>
      <c r="P35" s="49">
        <v>29306.287834761002</v>
      </c>
      <c r="Q35" s="49">
        <v>23438.336794757226</v>
      </c>
      <c r="R35" s="49">
        <v>22925.897920214768</v>
      </c>
      <c r="S35" s="49">
        <v>21518.516775241143</v>
      </c>
      <c r="T35" s="49">
        <v>22571.655662616831</v>
      </c>
      <c r="U35" s="49">
        <v>29500.383527493916</v>
      </c>
      <c r="V35" s="49">
        <v>28864.016470137085</v>
      </c>
      <c r="W35" s="49">
        <v>12975.575063635821</v>
      </c>
      <c r="X35" s="49">
        <v>22424.676004040706</v>
      </c>
      <c r="Y35" s="126">
        <v>35592.349125340857</v>
      </c>
      <c r="Z35" s="35">
        <v>578783.15057811537</v>
      </c>
    </row>
    <row r="36" spans="1:29" ht="13.7" customHeight="1" x14ac:dyDescent="0.2">
      <c r="A36" s="87">
        <v>2018</v>
      </c>
      <c r="B36" s="13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28"/>
      <c r="Z36" s="63"/>
    </row>
    <row r="37" spans="1:29" ht="13.7" customHeight="1" x14ac:dyDescent="0.2">
      <c r="A37" s="87">
        <v>2019</v>
      </c>
      <c r="B37" s="13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28"/>
      <c r="Z37" s="63"/>
    </row>
    <row r="38" spans="1:29" ht="13.7" customHeight="1" x14ac:dyDescent="0.2">
      <c r="A38" s="87">
        <v>2020</v>
      </c>
      <c r="B38" s="13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28"/>
      <c r="Z38" s="63"/>
    </row>
    <row r="39" spans="1:29" ht="13.7" customHeight="1" x14ac:dyDescent="0.2">
      <c r="A39" s="87">
        <v>2021</v>
      </c>
      <c r="B39" s="13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28"/>
      <c r="Z39" s="63"/>
    </row>
    <row r="40" spans="1:29" ht="13.7" customHeight="1" x14ac:dyDescent="0.2">
      <c r="A40" s="87">
        <v>2022</v>
      </c>
      <c r="B40" s="13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28"/>
      <c r="Z40" s="63"/>
    </row>
    <row r="41" spans="1:29" ht="13.7" customHeight="1" x14ac:dyDescent="0.2">
      <c r="A41" s="87">
        <v>2023</v>
      </c>
      <c r="B41" s="13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28"/>
      <c r="Z41" s="63"/>
    </row>
    <row r="42" spans="1:29" ht="13.7" customHeight="1" x14ac:dyDescent="0.2">
      <c r="A42" s="87">
        <v>2024</v>
      </c>
      <c r="B42" s="13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28"/>
      <c r="Z42" s="63"/>
    </row>
    <row r="43" spans="1:29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</row>
    <row r="44" spans="1:29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48" t="e">
        <v>#N/A</v>
      </c>
      <c r="Z44" s="37" t="e">
        <v>#N/A</v>
      </c>
      <c r="AA44" s="22"/>
      <c r="AB44" s="22"/>
      <c r="AC44" s="22"/>
    </row>
    <row r="45" spans="1:29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48" t="e">
        <v>#N/A</v>
      </c>
      <c r="Z45" s="37" t="e">
        <v>#N/A</v>
      </c>
    </row>
    <row r="46" spans="1:29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48" t="e">
        <v>#N/A</v>
      </c>
      <c r="Z46" s="37" t="e">
        <v>#N/A</v>
      </c>
    </row>
    <row r="47" spans="1:29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48" t="e">
        <v>#N/A</v>
      </c>
      <c r="Z47" s="37" t="e">
        <v>#N/A</v>
      </c>
    </row>
    <row r="48" spans="1:29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48" t="e">
        <v>#N/A</v>
      </c>
      <c r="Z48" s="37" t="e">
        <v>#N/A</v>
      </c>
    </row>
    <row r="49" spans="1:1" s="21" customFormat="1" x14ac:dyDescent="0.2">
      <c r="A49" s="89"/>
    </row>
    <row r="50" spans="1:1" s="21" customFormat="1" x14ac:dyDescent="0.2">
      <c r="A50" s="89"/>
    </row>
    <row r="51" spans="1:1" s="21" customFormat="1" x14ac:dyDescent="0.2">
      <c r="A51" s="89"/>
    </row>
    <row r="52" spans="1:1" x14ac:dyDescent="0.2">
      <c r="A52" s="87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</sheetData>
  <phoneticPr fontId="7" type="noConversion"/>
  <hyperlinks>
    <hyperlink ref="A5" location="INDICE!A14" display="VOLVER AL INDICE" xr:uid="{00000000-0004-0000-2100-000000000000}"/>
  </hyperlinks>
  <pageMargins left="0.75" right="0.75" top="1" bottom="1" header="0" footer="0"/>
  <headerFooter alignWithMargins="0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Rentas de la propiedad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966</v>
      </c>
      <c r="C8" s="98" t="s">
        <v>967</v>
      </c>
      <c r="D8" s="98" t="s">
        <v>968</v>
      </c>
      <c r="E8" s="100" t="s">
        <v>969</v>
      </c>
      <c r="F8" s="98" t="s">
        <v>970</v>
      </c>
      <c r="G8" s="98" t="s">
        <v>971</v>
      </c>
      <c r="H8" s="100" t="s">
        <v>972</v>
      </c>
      <c r="I8" s="98" t="s">
        <v>973</v>
      </c>
      <c r="J8" s="98" t="s">
        <v>974</v>
      </c>
      <c r="K8" s="100" t="s">
        <v>975</v>
      </c>
      <c r="L8" s="98" t="s">
        <v>976</v>
      </c>
      <c r="M8" s="98" t="s">
        <v>977</v>
      </c>
      <c r="N8" s="100" t="s">
        <v>978</v>
      </c>
      <c r="O8" s="98" t="s">
        <v>979</v>
      </c>
      <c r="P8" s="98" t="s">
        <v>980</v>
      </c>
      <c r="Q8" s="100" t="s">
        <v>981</v>
      </c>
      <c r="R8" s="98" t="s">
        <v>982</v>
      </c>
      <c r="S8" s="98" t="s">
        <v>983</v>
      </c>
      <c r="T8" s="98" t="s">
        <v>984</v>
      </c>
      <c r="U8" s="98" t="s">
        <v>985</v>
      </c>
      <c r="V8" s="98" t="s">
        <v>986</v>
      </c>
      <c r="W8" s="98" t="s">
        <v>987</v>
      </c>
      <c r="X8" s="98" t="s">
        <v>988</v>
      </c>
      <c r="Y8" s="98" t="s">
        <v>989</v>
      </c>
      <c r="Z8" s="99" t="s">
        <v>990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1106.9708545485371</v>
      </c>
      <c r="C10" s="138">
        <v>3485.8696112167067</v>
      </c>
      <c r="D10" s="138">
        <v>182.74287141281744</v>
      </c>
      <c r="E10" s="138">
        <v>920.21004711925548</v>
      </c>
      <c r="F10" s="138">
        <v>81.950089110596366</v>
      </c>
      <c r="G10" s="138">
        <v>14.794163344446524</v>
      </c>
      <c r="H10" s="138">
        <v>227.73230660070064</v>
      </c>
      <c r="I10" s="138">
        <v>52.118586950501935</v>
      </c>
      <c r="J10" s="138">
        <v>372.73358550949928</v>
      </c>
      <c r="K10" s="138">
        <v>2.4885037358797022</v>
      </c>
      <c r="L10" s="138">
        <v>3.4106834686762051</v>
      </c>
      <c r="M10" s="138">
        <v>43.065275443095125</v>
      </c>
      <c r="N10" s="138">
        <v>337.91376687155429</v>
      </c>
      <c r="O10" s="138">
        <v>0.72962722304592231</v>
      </c>
      <c r="P10" s="138">
        <v>128.48346838962513</v>
      </c>
      <c r="Q10" s="138">
        <v>354.53838790846828</v>
      </c>
      <c r="R10" s="138">
        <v>150.16148692575712</v>
      </c>
      <c r="S10" s="138">
        <v>32.919571453995019</v>
      </c>
      <c r="T10" s="138">
        <v>0</v>
      </c>
      <c r="U10" s="138">
        <v>15.81110826982207</v>
      </c>
      <c r="V10" s="138">
        <v>29.317720903827855</v>
      </c>
      <c r="W10" s="138">
        <v>5.0728519945500521</v>
      </c>
      <c r="X10" s="138">
        <v>76.57631985305045</v>
      </c>
      <c r="Y10" s="158">
        <v>4.0398371375199424</v>
      </c>
      <c r="Z10" s="132">
        <v>7629.6507253919253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381.67963915566912</v>
      </c>
      <c r="C11" s="49">
        <v>2827.9789308927961</v>
      </c>
      <c r="D11" s="49">
        <v>33.916243867741883</v>
      </c>
      <c r="E11" s="49">
        <v>1679.0588561344255</v>
      </c>
      <c r="F11" s="49">
        <v>307.06753182125397</v>
      </c>
      <c r="G11" s="49">
        <v>14.639179210538847</v>
      </c>
      <c r="H11" s="49">
        <v>396.99224128339387</v>
      </c>
      <c r="I11" s="49">
        <v>83.680137820975602</v>
      </c>
      <c r="J11" s="49">
        <v>589.70504768993328</v>
      </c>
      <c r="K11" s="49">
        <v>458.76839448150946</v>
      </c>
      <c r="L11" s="49">
        <v>46.476370981500231</v>
      </c>
      <c r="M11" s="49">
        <v>16.599261159192132</v>
      </c>
      <c r="N11" s="49">
        <v>165.19297617008266</v>
      </c>
      <c r="O11" s="49">
        <v>80.373111546270451</v>
      </c>
      <c r="P11" s="49">
        <v>171.03207004677225</v>
      </c>
      <c r="Q11" s="49">
        <v>1207.6250167031105</v>
      </c>
      <c r="R11" s="49">
        <v>134.30774061716869</v>
      </c>
      <c r="S11" s="49">
        <v>117.1114833540136</v>
      </c>
      <c r="T11" s="49">
        <v>0.97416209371188978</v>
      </c>
      <c r="U11" s="49">
        <v>2.4357614621085015</v>
      </c>
      <c r="V11" s="49">
        <v>21.824196025303717</v>
      </c>
      <c r="W11" s="49">
        <v>359.10456596595594</v>
      </c>
      <c r="X11" s="49">
        <v>90.592842303427844</v>
      </c>
      <c r="Y11" s="54">
        <v>1.1607000697532621E-2</v>
      </c>
      <c r="Z11" s="35">
        <v>9187.1473677875529</v>
      </c>
    </row>
    <row r="12" spans="1:37" ht="13.7" customHeight="1" x14ac:dyDescent="0.2">
      <c r="A12" s="87">
        <v>1994</v>
      </c>
      <c r="B12" s="49">
        <v>1854.63360441802</v>
      </c>
      <c r="C12" s="49">
        <v>2826.5290754561615</v>
      </c>
      <c r="D12" s="49">
        <v>248.09450891380394</v>
      </c>
      <c r="E12" s="49">
        <v>2110.6871886773897</v>
      </c>
      <c r="F12" s="49">
        <v>379.36681157785841</v>
      </c>
      <c r="G12" s="49">
        <v>104.62650075731568</v>
      </c>
      <c r="H12" s="49">
        <v>113.39810025902932</v>
      </c>
      <c r="I12" s="49">
        <v>444.83203277576308</v>
      </c>
      <c r="J12" s="49">
        <v>987.38522474635317</v>
      </c>
      <c r="K12" s="49">
        <v>12.498780540517954</v>
      </c>
      <c r="L12" s="49">
        <v>6.3830888392751737</v>
      </c>
      <c r="M12" s="49">
        <v>8.743259336016667</v>
      </c>
      <c r="N12" s="49">
        <v>260.24635640872918</v>
      </c>
      <c r="O12" s="49">
        <v>107.40623299377422</v>
      </c>
      <c r="P12" s="49">
        <v>476.53221151274988</v>
      </c>
      <c r="Q12" s="49">
        <v>134.60642769275003</v>
      </c>
      <c r="R12" s="49">
        <v>104.60946670792055</v>
      </c>
      <c r="S12" s="49">
        <v>96.62611316228282</v>
      </c>
      <c r="T12" s="49">
        <v>1.8814899359440413</v>
      </c>
      <c r="U12" s="49">
        <v>9.4001972927997119</v>
      </c>
      <c r="V12" s="49">
        <v>60.322379623215468</v>
      </c>
      <c r="W12" s="49">
        <v>238.51491518995749</v>
      </c>
      <c r="X12" s="49">
        <v>101.8673591300161</v>
      </c>
      <c r="Y12" s="54">
        <v>3.2383412586352044E-3</v>
      </c>
      <c r="Z12" s="35">
        <v>10689.1945642889</v>
      </c>
    </row>
    <row r="13" spans="1:37" ht="13.7" customHeight="1" x14ac:dyDescent="0.2">
      <c r="A13" s="87">
        <v>1995</v>
      </c>
      <c r="B13" s="49">
        <v>1411.6681201118079</v>
      </c>
      <c r="C13" s="49">
        <v>2717.3305830461431</v>
      </c>
      <c r="D13" s="49">
        <v>126.2876711788748</v>
      </c>
      <c r="E13" s="49">
        <v>2220.9448810221384</v>
      </c>
      <c r="F13" s="49">
        <v>492.79560425532367</v>
      </c>
      <c r="G13" s="49">
        <v>318.66136383486696</v>
      </c>
      <c r="H13" s="49">
        <v>288.45190442813538</v>
      </c>
      <c r="I13" s="49">
        <v>962.68922649970091</v>
      </c>
      <c r="J13" s="49">
        <v>924.3632519482295</v>
      </c>
      <c r="K13" s="49">
        <v>225.86934737727074</v>
      </c>
      <c r="L13" s="49">
        <v>14.955357189068186</v>
      </c>
      <c r="M13" s="49">
        <v>6.6437454265301081</v>
      </c>
      <c r="N13" s="49">
        <v>1031.21565791226</v>
      </c>
      <c r="O13" s="49">
        <v>65.995909656210173</v>
      </c>
      <c r="P13" s="49">
        <v>314.44272191591671</v>
      </c>
      <c r="Q13" s="49">
        <v>639.13330360061366</v>
      </c>
      <c r="R13" s="49">
        <v>212.33991759121631</v>
      </c>
      <c r="S13" s="49">
        <v>250.55797910134316</v>
      </c>
      <c r="T13" s="49">
        <v>0</v>
      </c>
      <c r="U13" s="49">
        <v>8.3285531404657274</v>
      </c>
      <c r="V13" s="49">
        <v>117.41939331994789</v>
      </c>
      <c r="W13" s="49">
        <v>380.67746409999643</v>
      </c>
      <c r="X13" s="49">
        <v>320.90647798915802</v>
      </c>
      <c r="Y13" s="54">
        <v>0</v>
      </c>
      <c r="Z13" s="35">
        <v>13051.678434645217</v>
      </c>
    </row>
    <row r="14" spans="1:37" ht="13.7" customHeight="1" x14ac:dyDescent="0.2">
      <c r="A14" s="87">
        <v>1996</v>
      </c>
      <c r="B14" s="49">
        <v>2521.9458831205452</v>
      </c>
      <c r="C14" s="49">
        <v>5246.9809293095632</v>
      </c>
      <c r="D14" s="49">
        <v>281.69452446223227</v>
      </c>
      <c r="E14" s="49">
        <v>1726.6820048152638</v>
      </c>
      <c r="F14" s="49">
        <v>180.27160114387624</v>
      </c>
      <c r="G14" s="49">
        <v>397.15439855835291</v>
      </c>
      <c r="H14" s="49">
        <v>375.42458698405994</v>
      </c>
      <c r="I14" s="49">
        <v>1229.9815845183748</v>
      </c>
      <c r="J14" s="49">
        <v>1084.1194008392772</v>
      </c>
      <c r="K14" s="49">
        <v>376.32801892038418</v>
      </c>
      <c r="L14" s="49">
        <v>30.55467819437651</v>
      </c>
      <c r="M14" s="49">
        <v>64.450794212115326</v>
      </c>
      <c r="N14" s="49">
        <v>798.85353071302291</v>
      </c>
      <c r="O14" s="49">
        <v>453.0777603442333</v>
      </c>
      <c r="P14" s="49">
        <v>647.76619432666575</v>
      </c>
      <c r="Q14" s="49">
        <v>797.84660286371957</v>
      </c>
      <c r="R14" s="49">
        <v>413.53068135567941</v>
      </c>
      <c r="S14" s="49">
        <v>231.32500573872008</v>
      </c>
      <c r="T14" s="49">
        <v>0</v>
      </c>
      <c r="U14" s="49">
        <v>9.5015152652896582</v>
      </c>
      <c r="V14" s="49">
        <v>325.0818666419446</v>
      </c>
      <c r="W14" s="49">
        <v>379.63168465656213</v>
      </c>
      <c r="X14" s="49">
        <v>554.28033729785011</v>
      </c>
      <c r="Y14" s="54">
        <v>22.701191978084047</v>
      </c>
      <c r="Z14" s="35">
        <v>18149.184776260183</v>
      </c>
    </row>
    <row r="15" spans="1:37" ht="13.7" customHeight="1" x14ac:dyDescent="0.2">
      <c r="A15" s="87">
        <v>1997</v>
      </c>
      <c r="B15" s="49">
        <v>2272.6298807720677</v>
      </c>
      <c r="C15" s="49">
        <v>4135.6293663337428</v>
      </c>
      <c r="D15" s="49">
        <v>349.24606450922096</v>
      </c>
      <c r="E15" s="49">
        <v>1471.2002625302143</v>
      </c>
      <c r="F15" s="49">
        <v>405.14862867135156</v>
      </c>
      <c r="G15" s="49">
        <v>534.79412995117309</v>
      </c>
      <c r="H15" s="49">
        <v>357.36412165207946</v>
      </c>
      <c r="I15" s="49">
        <v>995.87354011807679</v>
      </c>
      <c r="J15" s="49">
        <v>1071.3655516161043</v>
      </c>
      <c r="K15" s="49">
        <v>376.51715995924201</v>
      </c>
      <c r="L15" s="49">
        <v>80.125124653563986</v>
      </c>
      <c r="M15" s="49">
        <v>59.568728293109451</v>
      </c>
      <c r="N15" s="49">
        <v>1913.8838199136292</v>
      </c>
      <c r="O15" s="49">
        <v>514.30120501296437</v>
      </c>
      <c r="P15" s="49">
        <v>319.58069608467378</v>
      </c>
      <c r="Q15" s="49">
        <v>959.80795232582705</v>
      </c>
      <c r="R15" s="49">
        <v>418.89249758106882</v>
      </c>
      <c r="S15" s="49">
        <v>498.80802507242566</v>
      </c>
      <c r="T15" s="49">
        <v>64.509915063472306</v>
      </c>
      <c r="U15" s="49">
        <v>30.175714725223884</v>
      </c>
      <c r="V15" s="49">
        <v>507.41240939090744</v>
      </c>
      <c r="W15" s="49">
        <v>463.04939687543458</v>
      </c>
      <c r="X15" s="49">
        <v>1014.6839088832701</v>
      </c>
      <c r="Y15" s="54">
        <v>106.85968921802609</v>
      </c>
      <c r="Z15" s="35">
        <v>18921.427789206871</v>
      </c>
    </row>
    <row r="16" spans="1:37" ht="13.7" customHeight="1" x14ac:dyDescent="0.2">
      <c r="A16" s="87">
        <v>1998</v>
      </c>
      <c r="B16" s="49">
        <v>1807.2011694742462</v>
      </c>
      <c r="C16" s="49">
        <v>3825.8506953262149</v>
      </c>
      <c r="D16" s="49">
        <v>435.46701914310609</v>
      </c>
      <c r="E16" s="49">
        <v>2275.1452274106414</v>
      </c>
      <c r="F16" s="49">
        <v>773.01131286527061</v>
      </c>
      <c r="G16" s="49">
        <v>718.58308383745396</v>
      </c>
      <c r="H16" s="49">
        <v>715.17036876834277</v>
      </c>
      <c r="I16" s="49">
        <v>898.93571234089325</v>
      </c>
      <c r="J16" s="49">
        <v>789.55596376512665</v>
      </c>
      <c r="K16" s="49">
        <v>581.56833626828666</v>
      </c>
      <c r="L16" s="49">
        <v>80.861032169910246</v>
      </c>
      <c r="M16" s="49">
        <v>61.632691764551794</v>
      </c>
      <c r="N16" s="49">
        <v>1915.5919945291828</v>
      </c>
      <c r="O16" s="49">
        <v>418.01240841426164</v>
      </c>
      <c r="P16" s="49">
        <v>242.10651286552286</v>
      </c>
      <c r="Q16" s="49">
        <v>1302.1606747668284</v>
      </c>
      <c r="R16" s="49">
        <v>592.58288208276565</v>
      </c>
      <c r="S16" s="49">
        <v>583.07806882383431</v>
      </c>
      <c r="T16" s="49">
        <v>74.160724880192802</v>
      </c>
      <c r="U16" s="49">
        <v>8.771915530386492</v>
      </c>
      <c r="V16" s="49">
        <v>642.57992899975716</v>
      </c>
      <c r="W16" s="49">
        <v>1013.9141948336376</v>
      </c>
      <c r="X16" s="49">
        <v>1238.0582867355583</v>
      </c>
      <c r="Y16" s="54">
        <v>211.15878269152026</v>
      </c>
      <c r="Z16" s="35">
        <v>21205.158988287487</v>
      </c>
    </row>
    <row r="17" spans="1:26" ht="13.7" customHeight="1" x14ac:dyDescent="0.2">
      <c r="A17" s="87">
        <v>1999</v>
      </c>
      <c r="B17" s="49">
        <v>2057.8315316305898</v>
      </c>
      <c r="C17" s="49">
        <v>4689.8929107131426</v>
      </c>
      <c r="D17" s="49">
        <v>601.72393720649495</v>
      </c>
      <c r="E17" s="49">
        <v>2504.1640245050398</v>
      </c>
      <c r="F17" s="49">
        <v>1077.9473573109331</v>
      </c>
      <c r="G17" s="49">
        <v>1298.5271585951937</v>
      </c>
      <c r="H17" s="49">
        <v>1032.6888145226419</v>
      </c>
      <c r="I17" s="49">
        <v>1035.9333205509565</v>
      </c>
      <c r="J17" s="49">
        <v>1680.6973551035157</v>
      </c>
      <c r="K17" s="49">
        <v>851.15899141621321</v>
      </c>
      <c r="L17" s="49">
        <v>144.51031058024785</v>
      </c>
      <c r="M17" s="49">
        <v>118.00827345747061</v>
      </c>
      <c r="N17" s="49">
        <v>1519.8058410630413</v>
      </c>
      <c r="O17" s="49">
        <v>890.60982857075021</v>
      </c>
      <c r="P17" s="49">
        <v>778.16473570575715</v>
      </c>
      <c r="Q17" s="49">
        <v>1432.9609622818282</v>
      </c>
      <c r="R17" s="49">
        <v>663.09713204616401</v>
      </c>
      <c r="S17" s="49">
        <v>651.20381463534875</v>
      </c>
      <c r="T17" s="49">
        <v>93.914265566614404</v>
      </c>
      <c r="U17" s="49">
        <v>74.984952027553845</v>
      </c>
      <c r="V17" s="49">
        <v>780.01339994716159</v>
      </c>
      <c r="W17" s="49">
        <v>295.62146478564529</v>
      </c>
      <c r="X17" s="49">
        <v>1310.0257607948379</v>
      </c>
      <c r="Y17" s="54">
        <v>223.31951308716361</v>
      </c>
      <c r="Z17" s="35">
        <v>25806.805656104305</v>
      </c>
    </row>
    <row r="18" spans="1:26" ht="13.7" customHeight="1" x14ac:dyDescent="0.2">
      <c r="A18" s="87">
        <v>2000</v>
      </c>
      <c r="B18" s="49">
        <v>1614.9092930622817</v>
      </c>
      <c r="C18" s="49">
        <v>7000.5147753893043</v>
      </c>
      <c r="D18" s="49">
        <v>889.57313802246244</v>
      </c>
      <c r="E18" s="49">
        <v>1716.5148244680306</v>
      </c>
      <c r="F18" s="49">
        <v>1134.5546398953832</v>
      </c>
      <c r="G18" s="49">
        <v>2026.7815432131158</v>
      </c>
      <c r="H18" s="49">
        <v>890.16439380553254</v>
      </c>
      <c r="I18" s="49">
        <v>1782.494160922809</v>
      </c>
      <c r="J18" s="49">
        <v>2207.1323321312038</v>
      </c>
      <c r="K18" s="49">
        <v>1400.8007971451461</v>
      </c>
      <c r="L18" s="49">
        <v>128.19161549610408</v>
      </c>
      <c r="M18" s="49">
        <v>270.08260172508017</v>
      </c>
      <c r="N18" s="49">
        <v>1771.9070350289612</v>
      </c>
      <c r="O18" s="49">
        <v>1739.0692252877404</v>
      </c>
      <c r="P18" s="49">
        <v>1424.6173869998404</v>
      </c>
      <c r="Q18" s="49">
        <v>1747.1969922538378</v>
      </c>
      <c r="R18" s="49">
        <v>1153.7009714208457</v>
      </c>
      <c r="S18" s="49">
        <v>1075.2768836298342</v>
      </c>
      <c r="T18" s="49">
        <v>104.62401855756842</v>
      </c>
      <c r="U18" s="49">
        <v>326.14376430376194</v>
      </c>
      <c r="V18" s="49">
        <v>1241.948622407934</v>
      </c>
      <c r="W18" s="49">
        <v>527.32589643781034</v>
      </c>
      <c r="X18" s="49">
        <v>1569.0918413241664</v>
      </c>
      <c r="Y18" s="54">
        <v>328.33862728969007</v>
      </c>
      <c r="Z18" s="35">
        <v>34070.955380218453</v>
      </c>
    </row>
    <row r="19" spans="1:26" ht="13.7" customHeight="1" x14ac:dyDescent="0.2">
      <c r="A19" s="87">
        <v>2001</v>
      </c>
      <c r="B19" s="49">
        <v>1272.4248295543648</v>
      </c>
      <c r="C19" s="49">
        <v>10749.394699113402</v>
      </c>
      <c r="D19" s="49">
        <v>976.71257247482561</v>
      </c>
      <c r="E19" s="49">
        <v>3743.9407540251905</v>
      </c>
      <c r="F19" s="49">
        <v>1151.3034636712612</v>
      </c>
      <c r="G19" s="49">
        <v>2533.6932288440885</v>
      </c>
      <c r="H19" s="49">
        <v>1027.837810753379</v>
      </c>
      <c r="I19" s="49">
        <v>2348.7029828732175</v>
      </c>
      <c r="J19" s="49">
        <v>2896.3117113251419</v>
      </c>
      <c r="K19" s="49">
        <v>2103.7527244772759</v>
      </c>
      <c r="L19" s="49">
        <v>183.50935622950277</v>
      </c>
      <c r="M19" s="49">
        <v>521.65112389008095</v>
      </c>
      <c r="N19" s="49">
        <v>2189.9344777871374</v>
      </c>
      <c r="O19" s="49">
        <v>2080.7014695183798</v>
      </c>
      <c r="P19" s="49">
        <v>1595.1002930570562</v>
      </c>
      <c r="Q19" s="49">
        <v>2152.0982292915332</v>
      </c>
      <c r="R19" s="49">
        <v>1176.9268705288036</v>
      </c>
      <c r="S19" s="49">
        <v>1396.0214033138491</v>
      </c>
      <c r="T19" s="49">
        <v>154.1084024664344</v>
      </c>
      <c r="U19" s="49">
        <v>294.5144620930497</v>
      </c>
      <c r="V19" s="49">
        <v>1162.588707586687</v>
      </c>
      <c r="W19" s="49">
        <v>467.31992106744605</v>
      </c>
      <c r="X19" s="49">
        <v>2025.8832361246498</v>
      </c>
      <c r="Y19" s="54">
        <v>341.83230220968125</v>
      </c>
      <c r="Z19" s="35">
        <v>44546.265032276446</v>
      </c>
    </row>
    <row r="20" spans="1:26" ht="13.7" customHeight="1" x14ac:dyDescent="0.2">
      <c r="A20" s="87">
        <v>2002</v>
      </c>
      <c r="B20" s="49">
        <v>746.40790524695296</v>
      </c>
      <c r="C20" s="49">
        <v>6542.2823946423905</v>
      </c>
      <c r="D20" s="49">
        <v>230.53481459325417</v>
      </c>
      <c r="E20" s="49">
        <v>1704.0110387226252</v>
      </c>
      <c r="F20" s="49">
        <v>655.32470835051276</v>
      </c>
      <c r="G20" s="49">
        <v>740.49546101244368</v>
      </c>
      <c r="H20" s="49">
        <v>565.31453207015147</v>
      </c>
      <c r="I20" s="49">
        <v>641.80493659562728</v>
      </c>
      <c r="J20" s="49">
        <v>626.18100949839163</v>
      </c>
      <c r="K20" s="49">
        <v>520.50242260756386</v>
      </c>
      <c r="L20" s="49">
        <v>304.53022762938787</v>
      </c>
      <c r="M20" s="49">
        <v>210.61639312450185</v>
      </c>
      <c r="N20" s="49">
        <v>1777.1481260445248</v>
      </c>
      <c r="O20" s="49">
        <v>864.23289622525101</v>
      </c>
      <c r="P20" s="49">
        <v>337.08338639651515</v>
      </c>
      <c r="Q20" s="49">
        <v>893.21377102081806</v>
      </c>
      <c r="R20" s="49">
        <v>458.44343904349341</v>
      </c>
      <c r="S20" s="49">
        <v>658.3424999459603</v>
      </c>
      <c r="T20" s="49">
        <v>71.420951591830971</v>
      </c>
      <c r="U20" s="49">
        <v>223.68895614976717</v>
      </c>
      <c r="V20" s="49">
        <v>1436.1318096698858</v>
      </c>
      <c r="W20" s="49">
        <v>240.51982822998764</v>
      </c>
      <c r="X20" s="49">
        <v>1131.3529930336044</v>
      </c>
      <c r="Y20" s="54">
        <v>152.13360638298684</v>
      </c>
      <c r="Z20" s="35">
        <v>21731.718107828427</v>
      </c>
    </row>
    <row r="21" spans="1:26" ht="13.7" customHeight="1" x14ac:dyDescent="0.2">
      <c r="A21" s="87">
        <v>2003</v>
      </c>
      <c r="B21" s="49">
        <v>1595.5407676034802</v>
      </c>
      <c r="C21" s="49">
        <v>6453.125493551167</v>
      </c>
      <c r="D21" s="49">
        <v>346.43820880861273</v>
      </c>
      <c r="E21" s="49">
        <v>2137.8592032269135</v>
      </c>
      <c r="F21" s="49">
        <v>618.41043544128422</v>
      </c>
      <c r="G21" s="49">
        <v>1158.9443684679986</v>
      </c>
      <c r="H21" s="49">
        <v>469.36466481817234</v>
      </c>
      <c r="I21" s="49">
        <v>869.54195173905669</v>
      </c>
      <c r="J21" s="49">
        <v>774.81235203612005</v>
      </c>
      <c r="K21" s="49">
        <v>699.19886381685933</v>
      </c>
      <c r="L21" s="49">
        <v>197.85562582194913</v>
      </c>
      <c r="M21" s="49">
        <v>226.31376802275264</v>
      </c>
      <c r="N21" s="49">
        <v>1808.4727529901943</v>
      </c>
      <c r="O21" s="49">
        <v>777.00588952846067</v>
      </c>
      <c r="P21" s="49">
        <v>668.96103840302851</v>
      </c>
      <c r="Q21" s="49">
        <v>840.91912429679064</v>
      </c>
      <c r="R21" s="49">
        <v>600.37909773040485</v>
      </c>
      <c r="S21" s="49">
        <v>528.30033150265172</v>
      </c>
      <c r="T21" s="49">
        <v>44.470221362961951</v>
      </c>
      <c r="U21" s="49">
        <v>159.31963152270953</v>
      </c>
      <c r="V21" s="49">
        <v>828.68851326722859</v>
      </c>
      <c r="W21" s="49">
        <v>550.40012705771642</v>
      </c>
      <c r="X21" s="49">
        <v>821.37690814770326</v>
      </c>
      <c r="Y21" s="54">
        <v>105.67190502864634</v>
      </c>
      <c r="Z21" s="35">
        <v>23281.371244192862</v>
      </c>
    </row>
    <row r="22" spans="1:26" ht="13.7" customHeight="1" x14ac:dyDescent="0.2">
      <c r="A22" s="87">
        <v>2004</v>
      </c>
      <c r="B22" s="49">
        <v>1568.2874294437856</v>
      </c>
      <c r="C22" s="49">
        <v>5340.1498673419455</v>
      </c>
      <c r="D22" s="49">
        <v>297.36657428878652</v>
      </c>
      <c r="E22" s="49">
        <v>1829.0169006166441</v>
      </c>
      <c r="F22" s="49">
        <v>642.07079310678296</v>
      </c>
      <c r="G22" s="49">
        <v>834.47649419848563</v>
      </c>
      <c r="H22" s="49">
        <v>397.54931537890747</v>
      </c>
      <c r="I22" s="49">
        <v>814.81378852515593</v>
      </c>
      <c r="J22" s="49">
        <v>622.81421617796866</v>
      </c>
      <c r="K22" s="49">
        <v>617.07679452278455</v>
      </c>
      <c r="L22" s="49">
        <v>210.85154683369635</v>
      </c>
      <c r="M22" s="49">
        <v>229.39083113810153</v>
      </c>
      <c r="N22" s="49">
        <v>1450.4260649562375</v>
      </c>
      <c r="O22" s="49">
        <v>585.26241317314509</v>
      </c>
      <c r="P22" s="49">
        <v>458.32957785454482</v>
      </c>
      <c r="Q22" s="49">
        <v>653.45953715904977</v>
      </c>
      <c r="R22" s="49">
        <v>468.05949437090976</v>
      </c>
      <c r="S22" s="49">
        <v>901.52620314248338</v>
      </c>
      <c r="T22" s="49">
        <v>37.818787887332576</v>
      </c>
      <c r="U22" s="49">
        <v>153.53125054352941</v>
      </c>
      <c r="V22" s="49">
        <v>660.23376395998832</v>
      </c>
      <c r="W22" s="49">
        <v>804.87274501481477</v>
      </c>
      <c r="X22" s="49">
        <v>836.74825764363914</v>
      </c>
      <c r="Y22" s="54">
        <v>86.992580912228917</v>
      </c>
      <c r="Z22" s="35">
        <v>20501.125228190947</v>
      </c>
    </row>
    <row r="23" spans="1:26" ht="13.7" customHeight="1" x14ac:dyDescent="0.2">
      <c r="A23" s="87">
        <v>2005</v>
      </c>
      <c r="B23" s="49">
        <v>1562.9685596494</v>
      </c>
      <c r="C23" s="49">
        <v>5517.7918239838582</v>
      </c>
      <c r="D23" s="49">
        <v>464.02053283966717</v>
      </c>
      <c r="E23" s="49">
        <v>2047.9292079287943</v>
      </c>
      <c r="F23" s="49">
        <v>627.64716711178812</v>
      </c>
      <c r="G23" s="49">
        <v>1155.2399468435008</v>
      </c>
      <c r="H23" s="49">
        <v>373.37854061235618</v>
      </c>
      <c r="I23" s="49">
        <v>798.38908335860515</v>
      </c>
      <c r="J23" s="49">
        <v>800.47924059640604</v>
      </c>
      <c r="K23" s="49">
        <v>751.36631942756026</v>
      </c>
      <c r="L23" s="49">
        <v>122.78834905891355</v>
      </c>
      <c r="M23" s="49">
        <v>298.89320188480218</v>
      </c>
      <c r="N23" s="49">
        <v>1185.7436152066653</v>
      </c>
      <c r="O23" s="49">
        <v>787.97487479168217</v>
      </c>
      <c r="P23" s="49">
        <v>643.25652262520578</v>
      </c>
      <c r="Q23" s="49">
        <v>925.81594232662633</v>
      </c>
      <c r="R23" s="49">
        <v>425.59822408532443</v>
      </c>
      <c r="S23" s="49">
        <v>502.33566612339933</v>
      </c>
      <c r="T23" s="49">
        <v>63.170116144878939</v>
      </c>
      <c r="U23" s="49">
        <v>114.4632658959793</v>
      </c>
      <c r="V23" s="49">
        <v>1054.9679546234488</v>
      </c>
      <c r="W23" s="49">
        <v>109.81538030126165</v>
      </c>
      <c r="X23" s="49">
        <v>1066.2035197535827</v>
      </c>
      <c r="Y23" s="54">
        <v>122.87291131011364</v>
      </c>
      <c r="Z23" s="35">
        <v>21523.109966483818</v>
      </c>
    </row>
    <row r="24" spans="1:26" ht="13.7" customHeight="1" x14ac:dyDescent="0.2">
      <c r="A24" s="87">
        <v>2006</v>
      </c>
      <c r="B24" s="49">
        <v>1792.2530100354165</v>
      </c>
      <c r="C24" s="49">
        <v>7692.6491632891939</v>
      </c>
      <c r="D24" s="49">
        <v>355.65534248638602</v>
      </c>
      <c r="E24" s="49">
        <v>2164.0983203003175</v>
      </c>
      <c r="F24" s="49">
        <v>540.24024634538921</v>
      </c>
      <c r="G24" s="49">
        <v>967.08706789380108</v>
      </c>
      <c r="H24" s="49">
        <v>319.72654450327155</v>
      </c>
      <c r="I24" s="49">
        <v>723.52290993065219</v>
      </c>
      <c r="J24" s="49">
        <v>640.70988411371536</v>
      </c>
      <c r="K24" s="49">
        <v>567.20259705629769</v>
      </c>
      <c r="L24" s="49">
        <v>113.31194782017802</v>
      </c>
      <c r="M24" s="49">
        <v>183.59209604272075</v>
      </c>
      <c r="N24" s="49">
        <v>1629.1725275476961</v>
      </c>
      <c r="O24" s="49">
        <v>649.58271901607895</v>
      </c>
      <c r="P24" s="49">
        <v>518.12270120898768</v>
      </c>
      <c r="Q24" s="49">
        <v>757.06614012507725</v>
      </c>
      <c r="R24" s="49">
        <v>521.52324314212785</v>
      </c>
      <c r="S24" s="49">
        <v>419.88337982140899</v>
      </c>
      <c r="T24" s="49">
        <v>109.65874102485557</v>
      </c>
      <c r="U24" s="49">
        <v>187.84141169887462</v>
      </c>
      <c r="V24" s="49">
        <v>946.56949177674164</v>
      </c>
      <c r="W24" s="49">
        <v>602.29159306002464</v>
      </c>
      <c r="X24" s="49">
        <v>862.37235719517412</v>
      </c>
      <c r="Y24" s="54">
        <v>81.841156966112294</v>
      </c>
      <c r="Z24" s="35">
        <v>23345.974592400496</v>
      </c>
    </row>
    <row r="25" spans="1:26" ht="13.7" customHeight="1" x14ac:dyDescent="0.2">
      <c r="A25" s="87">
        <v>2007</v>
      </c>
      <c r="B25" s="49">
        <v>1060.6137945846094</v>
      </c>
      <c r="C25" s="49">
        <v>7737.5053402907297</v>
      </c>
      <c r="D25" s="49">
        <v>306.67407843258559</v>
      </c>
      <c r="E25" s="49">
        <v>2186.6054586142063</v>
      </c>
      <c r="F25" s="49">
        <v>562.22675572653054</v>
      </c>
      <c r="G25" s="49">
        <v>956.12495101290801</v>
      </c>
      <c r="H25" s="49">
        <v>291.37341382494907</v>
      </c>
      <c r="I25" s="49">
        <v>693.79914865241869</v>
      </c>
      <c r="J25" s="49">
        <v>686.41354335832375</v>
      </c>
      <c r="K25" s="49">
        <v>654.67360959948564</v>
      </c>
      <c r="L25" s="49">
        <v>88.565375409617957</v>
      </c>
      <c r="M25" s="49">
        <v>159.20213872949134</v>
      </c>
      <c r="N25" s="49">
        <v>1113.2982501673878</v>
      </c>
      <c r="O25" s="49">
        <v>642.41554617847476</v>
      </c>
      <c r="P25" s="49">
        <v>857.800379666911</v>
      </c>
      <c r="Q25" s="49">
        <v>747.51088732153653</v>
      </c>
      <c r="R25" s="49">
        <v>340.48867909808007</v>
      </c>
      <c r="S25" s="49">
        <v>517.4558676966675</v>
      </c>
      <c r="T25" s="49">
        <v>58.144079595877443</v>
      </c>
      <c r="U25" s="49">
        <v>125.47845965714077</v>
      </c>
      <c r="V25" s="49">
        <v>599.33914817041739</v>
      </c>
      <c r="W25" s="49">
        <v>78.059733341690489</v>
      </c>
      <c r="X25" s="49">
        <v>910.38358700702474</v>
      </c>
      <c r="Y25" s="54">
        <v>76.931170755669456</v>
      </c>
      <c r="Z25" s="35">
        <v>21451.083396892733</v>
      </c>
    </row>
    <row r="26" spans="1:26" ht="13.7" customHeight="1" x14ac:dyDescent="0.2">
      <c r="A26" s="87">
        <v>2008</v>
      </c>
      <c r="B26" s="49">
        <v>766.48541110239864</v>
      </c>
      <c r="C26" s="49">
        <v>6812.9832243161418</v>
      </c>
      <c r="D26" s="49">
        <v>281.37867927697482</v>
      </c>
      <c r="E26" s="49">
        <v>1875.4606702907893</v>
      </c>
      <c r="F26" s="49">
        <v>520.36740277860133</v>
      </c>
      <c r="G26" s="49">
        <v>826.11682280020455</v>
      </c>
      <c r="H26" s="49">
        <v>201.92960754860377</v>
      </c>
      <c r="I26" s="49">
        <v>622.81700409674818</v>
      </c>
      <c r="J26" s="49">
        <v>686.1255163866864</v>
      </c>
      <c r="K26" s="49">
        <v>364.41220189542094</v>
      </c>
      <c r="L26" s="49">
        <v>65.089820608057295</v>
      </c>
      <c r="M26" s="49">
        <v>119.1458252173117</v>
      </c>
      <c r="N26" s="49">
        <v>969.5835063144965</v>
      </c>
      <c r="O26" s="49">
        <v>576.83045207736598</v>
      </c>
      <c r="P26" s="49">
        <v>751.59469571421596</v>
      </c>
      <c r="Q26" s="49">
        <v>670.16369033871001</v>
      </c>
      <c r="R26" s="49">
        <v>332.44743664583063</v>
      </c>
      <c r="S26" s="49">
        <v>226.52724654344425</v>
      </c>
      <c r="T26" s="49">
        <v>40.496978495003802</v>
      </c>
      <c r="U26" s="49">
        <v>92.477893454285748</v>
      </c>
      <c r="V26" s="49">
        <v>347.06939101969334</v>
      </c>
      <c r="W26" s="49">
        <v>51.387616001463456</v>
      </c>
      <c r="X26" s="49">
        <v>776.91320879371835</v>
      </c>
      <c r="Y26" s="54">
        <v>102.82019967754343</v>
      </c>
      <c r="Z26" s="35">
        <v>18080.624501393704</v>
      </c>
    </row>
    <row r="27" spans="1:26" ht="13.7" customHeight="1" x14ac:dyDescent="0.2">
      <c r="A27" s="87">
        <v>2009</v>
      </c>
      <c r="B27" s="49">
        <v>600.25398498138759</v>
      </c>
      <c r="C27" s="49">
        <v>7584.9296920792876</v>
      </c>
      <c r="D27" s="49">
        <v>246.7848188713142</v>
      </c>
      <c r="E27" s="49">
        <v>1940.0470148929039</v>
      </c>
      <c r="F27" s="49">
        <v>405.98021371519542</v>
      </c>
      <c r="G27" s="49">
        <v>821.73497164690821</v>
      </c>
      <c r="H27" s="49">
        <v>161.4555273854881</v>
      </c>
      <c r="I27" s="49">
        <v>598.67220724013771</v>
      </c>
      <c r="J27" s="49">
        <v>599.59821342889836</v>
      </c>
      <c r="K27" s="49">
        <v>361.67209338147563</v>
      </c>
      <c r="L27" s="49">
        <v>52.986873395336708</v>
      </c>
      <c r="M27" s="49">
        <v>122.98025384906404</v>
      </c>
      <c r="N27" s="49">
        <v>898.73651912229843</v>
      </c>
      <c r="O27" s="49">
        <v>531.52793432824842</v>
      </c>
      <c r="P27" s="49">
        <v>706.28177437773934</v>
      </c>
      <c r="Q27" s="49">
        <v>638.4310794587534</v>
      </c>
      <c r="R27" s="49">
        <v>669.33064055656746</v>
      </c>
      <c r="S27" s="49">
        <v>326.97428462330276</v>
      </c>
      <c r="T27" s="49">
        <v>9.6923101805904821</v>
      </c>
      <c r="U27" s="49">
        <v>742.07319655616334</v>
      </c>
      <c r="V27" s="49">
        <v>239.90552024355173</v>
      </c>
      <c r="W27" s="49">
        <v>49.173953709739962</v>
      </c>
      <c r="X27" s="49">
        <v>777.65064577886722</v>
      </c>
      <c r="Y27" s="54">
        <v>56.625762520041043</v>
      </c>
      <c r="Z27" s="35">
        <v>19143.49948632326</v>
      </c>
    </row>
    <row r="28" spans="1:26" ht="13.7" customHeight="1" x14ac:dyDescent="0.2">
      <c r="A28" s="87">
        <v>2010</v>
      </c>
      <c r="B28" s="49">
        <v>1009.1720174327403</v>
      </c>
      <c r="C28" s="49">
        <v>9150.2835979269476</v>
      </c>
      <c r="D28" s="49">
        <v>153.73009762571428</v>
      </c>
      <c r="E28" s="49">
        <v>1698.0417282451956</v>
      </c>
      <c r="F28" s="49">
        <v>233.9959370543157</v>
      </c>
      <c r="G28" s="49">
        <v>416.58100456021856</v>
      </c>
      <c r="H28" s="49">
        <v>132.09637937215621</v>
      </c>
      <c r="I28" s="49">
        <v>508.54908714929604</v>
      </c>
      <c r="J28" s="49">
        <v>213.88341469527629</v>
      </c>
      <c r="K28" s="49">
        <v>436.55877416261058</v>
      </c>
      <c r="L28" s="49">
        <v>39.99471180050228</v>
      </c>
      <c r="M28" s="49">
        <v>197.75799738633896</v>
      </c>
      <c r="N28" s="49">
        <v>898.65412207829024</v>
      </c>
      <c r="O28" s="49">
        <v>317.80658100372153</v>
      </c>
      <c r="P28" s="49">
        <v>620.97919844178205</v>
      </c>
      <c r="Q28" s="49">
        <v>500.48844149998405</v>
      </c>
      <c r="R28" s="49">
        <v>462.36474274944339</v>
      </c>
      <c r="S28" s="49">
        <v>122.85184939052994</v>
      </c>
      <c r="T28" s="49">
        <v>7.3897127646832077</v>
      </c>
      <c r="U28" s="49">
        <v>599.752102765431</v>
      </c>
      <c r="V28" s="49">
        <v>114.68970502781141</v>
      </c>
      <c r="W28" s="49">
        <v>13.375272850060032</v>
      </c>
      <c r="X28" s="49">
        <v>373.66593660604576</v>
      </c>
      <c r="Y28" s="54">
        <v>42.337894037872914</v>
      </c>
      <c r="Z28" s="35">
        <v>18265.000306626967</v>
      </c>
    </row>
    <row r="29" spans="1:26" ht="13.7" customHeight="1" x14ac:dyDescent="0.2">
      <c r="A29" s="87">
        <v>2011</v>
      </c>
      <c r="B29" s="49">
        <v>1530.5008571244366</v>
      </c>
      <c r="C29" s="49">
        <v>8917.4563785334867</v>
      </c>
      <c r="D29" s="49">
        <v>24.217692876462905</v>
      </c>
      <c r="E29" s="49">
        <v>1838.1183912180582</v>
      </c>
      <c r="F29" s="49">
        <v>20.103383587366469</v>
      </c>
      <c r="G29" s="49">
        <v>139.35494444469646</v>
      </c>
      <c r="H29" s="49">
        <v>102.66562740010808</v>
      </c>
      <c r="I29" s="49">
        <v>198.50528323750197</v>
      </c>
      <c r="J29" s="49">
        <v>54.63247160310879</v>
      </c>
      <c r="K29" s="49">
        <v>27.941472593500865</v>
      </c>
      <c r="L29" s="49">
        <v>29.764387062410126</v>
      </c>
      <c r="M29" s="49">
        <v>160.97553967907166</v>
      </c>
      <c r="N29" s="49">
        <v>719.77548064081316</v>
      </c>
      <c r="O29" s="49">
        <v>37.554608275285283</v>
      </c>
      <c r="P29" s="49">
        <v>548.72595714946488</v>
      </c>
      <c r="Q29" s="49">
        <v>212.09096993534015</v>
      </c>
      <c r="R29" s="49">
        <v>365.89567034317685</v>
      </c>
      <c r="S29" s="49">
        <v>35.747206043066221</v>
      </c>
      <c r="T29" s="49">
        <v>1.9488336372765493</v>
      </c>
      <c r="U29" s="49">
        <v>496.46403053019765</v>
      </c>
      <c r="V29" s="49">
        <v>112.36468270556328</v>
      </c>
      <c r="W29" s="49">
        <v>35.414090825884173</v>
      </c>
      <c r="X29" s="49">
        <v>108.73761523208299</v>
      </c>
      <c r="Y29" s="54">
        <v>8.0294799886855106</v>
      </c>
      <c r="Z29" s="35">
        <v>15726.985054667046</v>
      </c>
    </row>
    <row r="30" spans="1:26" ht="13.7" customHeight="1" x14ac:dyDescent="0.2">
      <c r="A30" s="87">
        <v>2012</v>
      </c>
      <c r="B30" s="49">
        <v>1533.0049342104599</v>
      </c>
      <c r="C30" s="49">
        <v>11212.513063554627</v>
      </c>
      <c r="D30" s="49">
        <v>18.125479286908533</v>
      </c>
      <c r="E30" s="49">
        <v>1606.9589680754525</v>
      </c>
      <c r="F30" s="49">
        <v>13.435364804023777</v>
      </c>
      <c r="G30" s="49">
        <v>263.63970600370845</v>
      </c>
      <c r="H30" s="49">
        <v>82.800322295141086</v>
      </c>
      <c r="I30" s="49">
        <v>215.12161070123489</v>
      </c>
      <c r="J30" s="49">
        <v>49.177871130884796</v>
      </c>
      <c r="K30" s="49">
        <v>42.702804505650604</v>
      </c>
      <c r="L30" s="49">
        <v>21.563476641305591</v>
      </c>
      <c r="M30" s="49">
        <v>184.12798888571129</v>
      </c>
      <c r="N30" s="49">
        <v>618.47598523926752</v>
      </c>
      <c r="O30" s="49">
        <v>39.419538505348605</v>
      </c>
      <c r="P30" s="49">
        <v>460.01693405748176</v>
      </c>
      <c r="Q30" s="49">
        <v>186.38696846782094</v>
      </c>
      <c r="R30" s="49">
        <v>556.21932098100717</v>
      </c>
      <c r="S30" s="49">
        <v>32.892418876996871</v>
      </c>
      <c r="T30" s="49">
        <v>0.84241963553271115</v>
      </c>
      <c r="U30" s="49">
        <v>448.68630647327399</v>
      </c>
      <c r="V30" s="49">
        <v>85.878340022650235</v>
      </c>
      <c r="W30" s="49">
        <v>37.289908738843927</v>
      </c>
      <c r="X30" s="49">
        <v>69.492242219405625</v>
      </c>
      <c r="Y30" s="54">
        <v>14.722719706146462</v>
      </c>
      <c r="Z30" s="35">
        <v>17793.494693018882</v>
      </c>
    </row>
    <row r="31" spans="1:26" ht="13.7" customHeight="1" x14ac:dyDescent="0.2">
      <c r="A31" s="87">
        <v>2013</v>
      </c>
      <c r="B31" s="49">
        <v>1930.2550465237302</v>
      </c>
      <c r="C31" s="49">
        <v>10391.525897403826</v>
      </c>
      <c r="D31" s="49">
        <v>56.607304571743263</v>
      </c>
      <c r="E31" s="49">
        <v>2218.7570506795819</v>
      </c>
      <c r="F31" s="49">
        <v>12.567075080396323</v>
      </c>
      <c r="G31" s="49">
        <v>325.57558970831798</v>
      </c>
      <c r="H31" s="49">
        <v>140.67020250422024</v>
      </c>
      <c r="I31" s="49">
        <v>392.74516195054451</v>
      </c>
      <c r="J31" s="49">
        <v>44.030651858107625</v>
      </c>
      <c r="K31" s="49">
        <v>131.65997423610335</v>
      </c>
      <c r="L31" s="49">
        <v>15.332153203111673</v>
      </c>
      <c r="M31" s="49">
        <v>178.07824888516905</v>
      </c>
      <c r="N31" s="49">
        <v>793.29558034309071</v>
      </c>
      <c r="O31" s="49">
        <v>33.88680376372605</v>
      </c>
      <c r="P31" s="49">
        <v>554.96835675547129</v>
      </c>
      <c r="Q31" s="49">
        <v>186.09363381742276</v>
      </c>
      <c r="R31" s="49">
        <v>555.9625035922669</v>
      </c>
      <c r="S31" s="49">
        <v>49.454823479737819</v>
      </c>
      <c r="T31" s="49">
        <v>0.50921039786098621</v>
      </c>
      <c r="U31" s="49">
        <v>436.00130334792891</v>
      </c>
      <c r="V31" s="49">
        <v>53.927344768375839</v>
      </c>
      <c r="W31" s="49">
        <v>58.086245528324469</v>
      </c>
      <c r="X31" s="49">
        <v>82.315559851217856</v>
      </c>
      <c r="Y31" s="54">
        <v>11.29497116346308</v>
      </c>
      <c r="Z31" s="35">
        <v>18653.600693413737</v>
      </c>
    </row>
    <row r="32" spans="1:26" ht="13.7" customHeight="1" x14ac:dyDescent="0.2">
      <c r="A32" s="87">
        <v>2014</v>
      </c>
      <c r="B32" s="49">
        <v>2361.8529190447339</v>
      </c>
      <c r="C32" s="49">
        <v>11628.917347078748</v>
      </c>
      <c r="D32" s="49">
        <v>123.22104987283878</v>
      </c>
      <c r="E32" s="49">
        <v>2572.1340804689644</v>
      </c>
      <c r="F32" s="49">
        <v>9.9560109704328568</v>
      </c>
      <c r="G32" s="49">
        <v>272.14517127875644</v>
      </c>
      <c r="H32" s="49">
        <v>193.03805692963672</v>
      </c>
      <c r="I32" s="49">
        <v>413.12993572670626</v>
      </c>
      <c r="J32" s="49">
        <v>41.662534449320233</v>
      </c>
      <c r="K32" s="49">
        <v>13.341251732825643</v>
      </c>
      <c r="L32" s="49">
        <v>11.069727656217161</v>
      </c>
      <c r="M32" s="49">
        <v>190.66970464330902</v>
      </c>
      <c r="N32" s="49">
        <v>1106.6967274641263</v>
      </c>
      <c r="O32" s="49">
        <v>19.224077396422921</v>
      </c>
      <c r="P32" s="49">
        <v>666.94150457122259</v>
      </c>
      <c r="Q32" s="49">
        <v>225.63582182889195</v>
      </c>
      <c r="R32" s="49">
        <v>600.81196143284933</v>
      </c>
      <c r="S32" s="49">
        <v>59.624718009709824</v>
      </c>
      <c r="T32" s="49">
        <v>3.16836720965403E-2</v>
      </c>
      <c r="U32" s="49">
        <v>294.48563066386868</v>
      </c>
      <c r="V32" s="49">
        <v>44.614150285913809</v>
      </c>
      <c r="W32" s="49">
        <v>38.580223840012998</v>
      </c>
      <c r="X32" s="49">
        <v>29.29139486304117</v>
      </c>
      <c r="Y32" s="54">
        <v>16.877847740152934</v>
      </c>
      <c r="Z32" s="35">
        <v>20933.953531620791</v>
      </c>
    </row>
    <row r="33" spans="1:28" ht="13.7" customHeight="1" x14ac:dyDescent="0.2">
      <c r="A33" s="87">
        <v>2015</v>
      </c>
      <c r="B33" s="49">
        <v>2442.4254998587926</v>
      </c>
      <c r="C33" s="49">
        <v>12960.723071540022</v>
      </c>
      <c r="D33" s="49">
        <v>74.988252252829724</v>
      </c>
      <c r="E33" s="49">
        <v>2041.9183321690659</v>
      </c>
      <c r="F33" s="49">
        <v>6.0617071829760745</v>
      </c>
      <c r="G33" s="49">
        <v>164.676942224589</v>
      </c>
      <c r="H33" s="49">
        <v>268.38576412383446</v>
      </c>
      <c r="I33" s="49">
        <v>589.55534934439333</v>
      </c>
      <c r="J33" s="49">
        <v>32.575507851011992</v>
      </c>
      <c r="K33" s="49">
        <v>27.561472019519783</v>
      </c>
      <c r="L33" s="49">
        <v>7.9492037518311509</v>
      </c>
      <c r="M33" s="49">
        <v>184.46487253931377</v>
      </c>
      <c r="N33" s="49">
        <v>1309.808840338934</v>
      </c>
      <c r="O33" s="49">
        <v>16.307937099710497</v>
      </c>
      <c r="P33" s="49">
        <v>953.17487762262192</v>
      </c>
      <c r="Q33" s="49">
        <v>229.86997448086996</v>
      </c>
      <c r="R33" s="49">
        <v>571.70473477574524</v>
      </c>
      <c r="S33" s="49">
        <v>75.208575810363172</v>
      </c>
      <c r="T33" s="49">
        <v>5.3708307658029237E-3</v>
      </c>
      <c r="U33" s="49">
        <v>176.96430204171403</v>
      </c>
      <c r="V33" s="49">
        <v>101.38568479150405</v>
      </c>
      <c r="W33" s="49">
        <v>37.576777356058798</v>
      </c>
      <c r="X33" s="49">
        <v>23.750312107886302</v>
      </c>
      <c r="Y33" s="54">
        <v>21.650470265835683</v>
      </c>
      <c r="Z33" s="35">
        <v>22318.693832380191</v>
      </c>
    </row>
    <row r="34" spans="1:28" ht="13.7" customHeight="1" x14ac:dyDescent="0.2">
      <c r="A34" s="87">
        <v>2016</v>
      </c>
      <c r="B34" s="49">
        <v>3922.2012732490434</v>
      </c>
      <c r="C34" s="49">
        <v>14177.194788452329</v>
      </c>
      <c r="D34" s="49">
        <v>83.633438982172095</v>
      </c>
      <c r="E34" s="49">
        <v>2343.0406613919922</v>
      </c>
      <c r="F34" s="49">
        <v>9.2290072516298789</v>
      </c>
      <c r="G34" s="49">
        <v>211.30435280367888</v>
      </c>
      <c r="H34" s="49">
        <v>755.86897344366321</v>
      </c>
      <c r="I34" s="49">
        <v>1224.901982030774</v>
      </c>
      <c r="J34" s="49">
        <v>28.709911402500826</v>
      </c>
      <c r="K34" s="49">
        <v>473.13031066135107</v>
      </c>
      <c r="L34" s="49">
        <v>4.1381887855235471</v>
      </c>
      <c r="M34" s="49">
        <v>139.3781768983244</v>
      </c>
      <c r="N34" s="49">
        <v>2389.9545548726032</v>
      </c>
      <c r="O34" s="49">
        <v>21.677776485978079</v>
      </c>
      <c r="P34" s="49">
        <v>1955.6622757791165</v>
      </c>
      <c r="Q34" s="49">
        <v>433.94348198940736</v>
      </c>
      <c r="R34" s="49">
        <v>809.59988323623793</v>
      </c>
      <c r="S34" s="49">
        <v>80.787000000000006</v>
      </c>
      <c r="T34" s="49">
        <v>0</v>
      </c>
      <c r="U34" s="49">
        <v>159.67365890791604</v>
      </c>
      <c r="V34" s="49">
        <v>272.50031634188167</v>
      </c>
      <c r="W34" s="49">
        <v>47.75230925565063</v>
      </c>
      <c r="X34" s="49">
        <v>50.934357611868677</v>
      </c>
      <c r="Y34" s="54">
        <v>57.403994773173949</v>
      </c>
      <c r="Z34" s="35">
        <v>29652.620674606816</v>
      </c>
    </row>
    <row r="35" spans="1:28" ht="13.7" customHeight="1" x14ac:dyDescent="0.2">
      <c r="A35" s="87">
        <v>2017</v>
      </c>
      <c r="B35" s="49">
        <v>5044.1144903075647</v>
      </c>
      <c r="C35" s="49">
        <v>13495.804088041072</v>
      </c>
      <c r="D35" s="49">
        <v>163.3985273145924</v>
      </c>
      <c r="E35" s="49">
        <v>2264.8682077044041</v>
      </c>
      <c r="F35" s="49">
        <v>190.62106503145745</v>
      </c>
      <c r="G35" s="49">
        <v>841.5065909892279</v>
      </c>
      <c r="H35" s="49">
        <v>1552.8997091969838</v>
      </c>
      <c r="I35" s="49">
        <v>1511.1919177622365</v>
      </c>
      <c r="J35" s="49">
        <v>183.59778570798858</v>
      </c>
      <c r="K35" s="49">
        <v>739.89207506011269</v>
      </c>
      <c r="L35" s="49">
        <v>85.423097904719441</v>
      </c>
      <c r="M35" s="49">
        <v>365.40446711681841</v>
      </c>
      <c r="N35" s="49">
        <v>2801.0881642764275</v>
      </c>
      <c r="O35" s="49">
        <v>244.47126689158307</v>
      </c>
      <c r="P35" s="49">
        <v>2198.5107138790163</v>
      </c>
      <c r="Q35" s="49">
        <v>928.20177087069351</v>
      </c>
      <c r="R35" s="49">
        <v>1114.5897724908887</v>
      </c>
      <c r="S35" s="49">
        <v>265.08584126702408</v>
      </c>
      <c r="T35" s="49">
        <v>1.7604066978610116</v>
      </c>
      <c r="U35" s="49">
        <v>521.81430959442991</v>
      </c>
      <c r="V35" s="49">
        <v>464.95796913063521</v>
      </c>
      <c r="W35" s="49">
        <v>210.12111545908061</v>
      </c>
      <c r="X35" s="49">
        <v>241.2927644544672</v>
      </c>
      <c r="Y35" s="54">
        <v>325.74277152480829</v>
      </c>
      <c r="Z35" s="35">
        <v>35756.358888674091</v>
      </c>
    </row>
    <row r="36" spans="1:28" ht="13.7" customHeight="1" x14ac:dyDescent="0.2">
      <c r="A36" s="87">
        <v>2018</v>
      </c>
      <c r="B36" s="49">
        <v>8601.3289147439828</v>
      </c>
      <c r="C36" s="49">
        <v>24992.018654170355</v>
      </c>
      <c r="D36" s="49">
        <v>221.51969985408456</v>
      </c>
      <c r="E36" s="49">
        <v>3124.9756728799298</v>
      </c>
      <c r="F36" s="49">
        <v>523.37391243479306</v>
      </c>
      <c r="G36" s="49">
        <v>1678.0266186454512</v>
      </c>
      <c r="H36" s="49">
        <v>2121.3480114954191</v>
      </c>
      <c r="I36" s="49">
        <v>1702.22119753265</v>
      </c>
      <c r="J36" s="49">
        <v>202.86869412630563</v>
      </c>
      <c r="K36" s="49">
        <v>1444.9176223041236</v>
      </c>
      <c r="L36" s="49">
        <v>93.635774451007663</v>
      </c>
      <c r="M36" s="49">
        <v>638.51082121915181</v>
      </c>
      <c r="N36" s="49">
        <v>3731.1298736905187</v>
      </c>
      <c r="O36" s="49">
        <v>349.68898602038189</v>
      </c>
      <c r="P36" s="49">
        <v>2630.3678383756333</v>
      </c>
      <c r="Q36" s="49">
        <v>1830.2661715164952</v>
      </c>
      <c r="R36" s="49">
        <v>1393.6158074332029</v>
      </c>
      <c r="S36" s="49">
        <v>324.44329319502003</v>
      </c>
      <c r="T36" s="49">
        <v>6.3914453465731631</v>
      </c>
      <c r="U36" s="49">
        <v>1082.6635592304453</v>
      </c>
      <c r="V36" s="49">
        <v>565.71551890043406</v>
      </c>
      <c r="W36" s="49">
        <v>223.56686059123896</v>
      </c>
      <c r="X36" s="49">
        <v>406.54941461678004</v>
      </c>
      <c r="Y36" s="54">
        <v>721.83540655020636</v>
      </c>
      <c r="Z36" s="35">
        <v>58610.979769324185</v>
      </c>
    </row>
    <row r="37" spans="1:28" ht="13.7" customHeight="1" x14ac:dyDescent="0.2">
      <c r="A37" s="87">
        <v>2019</v>
      </c>
      <c r="B37" s="49">
        <v>11894.168518913213</v>
      </c>
      <c r="C37" s="49">
        <v>26832.113033305948</v>
      </c>
      <c r="D37" s="49">
        <v>189.5420411237441</v>
      </c>
      <c r="E37" s="49">
        <v>3841.208272207929</v>
      </c>
      <c r="F37" s="49">
        <v>625.17290041275396</v>
      </c>
      <c r="G37" s="49">
        <v>2162.9792328984645</v>
      </c>
      <c r="H37" s="49">
        <v>1740.4727268284703</v>
      </c>
      <c r="I37" s="49">
        <v>1299.627956104046</v>
      </c>
      <c r="J37" s="49">
        <v>187.59758922237779</v>
      </c>
      <c r="K37" s="49">
        <v>998.85866617327986</v>
      </c>
      <c r="L37" s="49">
        <v>87.757918148558872</v>
      </c>
      <c r="M37" s="49">
        <v>708.85626869122223</v>
      </c>
      <c r="N37" s="49">
        <v>3299.7698947617087</v>
      </c>
      <c r="O37" s="49">
        <v>281.4644936717828</v>
      </c>
      <c r="P37" s="49">
        <v>2445.6851040461343</v>
      </c>
      <c r="Q37" s="49">
        <v>1852.0588766003709</v>
      </c>
      <c r="R37" s="49">
        <v>1172.9168194488336</v>
      </c>
      <c r="S37" s="49">
        <v>390.96558213721738</v>
      </c>
      <c r="T37" s="49">
        <v>10.556361065935809</v>
      </c>
      <c r="U37" s="49">
        <v>784.40910115122051</v>
      </c>
      <c r="V37" s="49">
        <v>851.2458956229882</v>
      </c>
      <c r="W37" s="49">
        <v>211.06286348304937</v>
      </c>
      <c r="X37" s="49">
        <v>784.26540368361066</v>
      </c>
      <c r="Y37" s="54">
        <v>616.92511098548835</v>
      </c>
      <c r="Z37" s="35">
        <v>63269.68063068833</v>
      </c>
    </row>
    <row r="38" spans="1:28" ht="13.7" customHeight="1" x14ac:dyDescent="0.2">
      <c r="A38" s="87">
        <v>2020</v>
      </c>
      <c r="B38" s="49">
        <v>8660.8622182036524</v>
      </c>
      <c r="C38" s="49">
        <v>10385.726684472533</v>
      </c>
      <c r="D38" s="49">
        <v>149.90501306614959</v>
      </c>
      <c r="E38" s="49">
        <v>2976.3361643402513</v>
      </c>
      <c r="F38" s="49">
        <v>204.74940596390385</v>
      </c>
      <c r="G38" s="49">
        <v>676.53362318470568</v>
      </c>
      <c r="H38" s="49">
        <v>1387.4732407588929</v>
      </c>
      <c r="I38" s="49">
        <v>889.27252575877651</v>
      </c>
      <c r="J38" s="49">
        <v>155.36671337554401</v>
      </c>
      <c r="K38" s="49">
        <v>773.18111123860911</v>
      </c>
      <c r="L38" s="49">
        <v>72.399047252520987</v>
      </c>
      <c r="M38" s="49">
        <v>440.1073466811842</v>
      </c>
      <c r="N38" s="49">
        <v>1486.6484181446779</v>
      </c>
      <c r="O38" s="49">
        <v>175.38501881334602</v>
      </c>
      <c r="P38" s="49">
        <v>1834.1464431888387</v>
      </c>
      <c r="Q38" s="49">
        <v>879.88166235318874</v>
      </c>
      <c r="R38" s="49">
        <v>846.99787464312431</v>
      </c>
      <c r="S38" s="49">
        <v>299.38145337349147</v>
      </c>
      <c r="T38" s="49">
        <v>14.496366919327059</v>
      </c>
      <c r="U38" s="49">
        <v>206.85698195156576</v>
      </c>
      <c r="V38" s="49">
        <v>1142.6093981243398</v>
      </c>
      <c r="W38" s="49">
        <v>172.89837093620167</v>
      </c>
      <c r="X38" s="49">
        <v>705.12332818055268</v>
      </c>
      <c r="Y38" s="54">
        <v>429.97952999406112</v>
      </c>
      <c r="Z38" s="35">
        <v>34966.317940919442</v>
      </c>
    </row>
    <row r="39" spans="1:28" s="21" customFormat="1" ht="13.7" customHeight="1" x14ac:dyDescent="0.2">
      <c r="A39" s="87">
        <v>2021</v>
      </c>
      <c r="B39" s="49">
        <v>8644.4373225952695</v>
      </c>
      <c r="C39" s="49">
        <v>7337.5976937983751</v>
      </c>
      <c r="D39" s="49">
        <v>75.591829271702096</v>
      </c>
      <c r="E39" s="49">
        <v>1714.6142439716684</v>
      </c>
      <c r="F39" s="49">
        <v>182.06126296649083</v>
      </c>
      <c r="G39" s="49">
        <v>894.64626830078089</v>
      </c>
      <c r="H39" s="49">
        <v>1187.4034175310169</v>
      </c>
      <c r="I39" s="49">
        <v>1020.765878860926</v>
      </c>
      <c r="J39" s="49">
        <v>75.192025448592375</v>
      </c>
      <c r="K39" s="49">
        <v>844.62129497503292</v>
      </c>
      <c r="L39" s="49">
        <v>26.204968195569311</v>
      </c>
      <c r="M39" s="49">
        <v>489.44631258989324</v>
      </c>
      <c r="N39" s="49">
        <v>1512.3640553694213</v>
      </c>
      <c r="O39" s="49">
        <v>77.461232489552827</v>
      </c>
      <c r="P39" s="49">
        <v>1109.116790563789</v>
      </c>
      <c r="Q39" s="49">
        <v>652.25824529920817</v>
      </c>
      <c r="R39" s="49">
        <v>759.45379366312966</v>
      </c>
      <c r="S39" s="49">
        <v>164.69290478721629</v>
      </c>
      <c r="T39" s="49">
        <v>17.22220179123515</v>
      </c>
      <c r="U39" s="49">
        <v>241.98774106218747</v>
      </c>
      <c r="V39" s="49">
        <v>1385.053113335151</v>
      </c>
      <c r="W39" s="49">
        <v>72.046749437778658</v>
      </c>
      <c r="X39" s="49">
        <v>463.02666905992629</v>
      </c>
      <c r="Y39" s="54">
        <v>259.95647658671624</v>
      </c>
      <c r="Z39" s="35">
        <v>29207.222491950626</v>
      </c>
      <c r="AA39" s="1"/>
      <c r="AB39" s="1"/>
    </row>
    <row r="40" spans="1:28" s="21" customFormat="1" ht="13.7" customHeight="1" x14ac:dyDescent="0.2">
      <c r="A40" s="87">
        <v>2022</v>
      </c>
      <c r="B40" s="49">
        <v>5069.4714506625833</v>
      </c>
      <c r="C40" s="49">
        <v>9034.1099366419494</v>
      </c>
      <c r="D40" s="49">
        <v>191.21230023135931</v>
      </c>
      <c r="E40" s="49">
        <v>1918.7556902467629</v>
      </c>
      <c r="F40" s="49">
        <v>310.52498330384304</v>
      </c>
      <c r="G40" s="49">
        <v>673.84705324640834</v>
      </c>
      <c r="H40" s="49">
        <v>1079.779666472848</v>
      </c>
      <c r="I40" s="49">
        <v>768.42889845045067</v>
      </c>
      <c r="J40" s="49">
        <v>41.259746767649354</v>
      </c>
      <c r="K40" s="49">
        <v>830.42281581304758</v>
      </c>
      <c r="L40" s="49">
        <v>65.345038357295778</v>
      </c>
      <c r="M40" s="49">
        <v>323.23472689665164</v>
      </c>
      <c r="N40" s="49">
        <v>1427.1913849736491</v>
      </c>
      <c r="O40" s="49">
        <v>227.77738659917347</v>
      </c>
      <c r="P40" s="49">
        <v>1373.3397340988108</v>
      </c>
      <c r="Q40" s="49">
        <v>999.12529125621154</v>
      </c>
      <c r="R40" s="49">
        <v>877.43813743009889</v>
      </c>
      <c r="S40" s="49">
        <v>332.59735122108907</v>
      </c>
      <c r="T40" s="49">
        <v>1.0589276821268354</v>
      </c>
      <c r="U40" s="49">
        <v>198.83375561710224</v>
      </c>
      <c r="V40" s="49">
        <v>1225.2652029218902</v>
      </c>
      <c r="W40" s="49">
        <v>254.75766517036504</v>
      </c>
      <c r="X40" s="49">
        <v>465.2558758648521</v>
      </c>
      <c r="Y40" s="54">
        <v>394.87188529432348</v>
      </c>
      <c r="Z40" s="35">
        <v>28083.904905220541</v>
      </c>
      <c r="AA40" s="22"/>
      <c r="AB40" s="22"/>
    </row>
    <row r="41" spans="1:28" s="21" customFormat="1" ht="13.7" customHeight="1" x14ac:dyDescent="0.2">
      <c r="A41" s="87">
        <v>2023</v>
      </c>
      <c r="B41" s="49">
        <v>4187.5642468791993</v>
      </c>
      <c r="C41" s="49">
        <v>9672.4023571769394</v>
      </c>
      <c r="D41" s="49">
        <v>100.3244771060497</v>
      </c>
      <c r="E41" s="49">
        <v>2809.142591399821</v>
      </c>
      <c r="F41" s="49">
        <v>153.00713071471074</v>
      </c>
      <c r="G41" s="49">
        <v>750.31044759228837</v>
      </c>
      <c r="H41" s="49">
        <v>814.5651989711306</v>
      </c>
      <c r="I41" s="49">
        <v>733.85631981901213</v>
      </c>
      <c r="J41" s="49">
        <v>19.540567749676505</v>
      </c>
      <c r="K41" s="49">
        <v>602.09346652690374</v>
      </c>
      <c r="L41" s="49">
        <v>9.8634882612553501</v>
      </c>
      <c r="M41" s="49">
        <v>317.26258091240703</v>
      </c>
      <c r="N41" s="49">
        <v>1644.6826423408111</v>
      </c>
      <c r="O41" s="49">
        <v>187.81420676573848</v>
      </c>
      <c r="P41" s="49">
        <v>1364.1954100503915</v>
      </c>
      <c r="Q41" s="49">
        <v>942.73559657773319</v>
      </c>
      <c r="R41" s="49">
        <v>774.99865248935953</v>
      </c>
      <c r="S41" s="49">
        <v>246.59641164638276</v>
      </c>
      <c r="T41" s="49" t="e">
        <v>#VALUE!</v>
      </c>
      <c r="U41" s="49">
        <v>97.504191249931466</v>
      </c>
      <c r="V41" s="49">
        <v>1532.5794296054871</v>
      </c>
      <c r="W41" s="49">
        <v>189.5498183261812</v>
      </c>
      <c r="X41" s="49">
        <v>635.28315302262286</v>
      </c>
      <c r="Y41" s="54">
        <v>690.48960731483669</v>
      </c>
      <c r="Z41" s="35">
        <v>28476.361992498878</v>
      </c>
      <c r="AA41" s="1"/>
      <c r="AB41" s="1"/>
    </row>
    <row r="42" spans="1:28" s="21" customFormat="1" ht="13.7" customHeight="1" x14ac:dyDescent="0.2">
      <c r="A42" s="87">
        <v>2024</v>
      </c>
      <c r="B42" s="131">
        <v>1619.8280490595198</v>
      </c>
      <c r="C42" s="49">
        <v>8590.7310503600875</v>
      </c>
      <c r="D42" s="49">
        <v>27.851372626835303</v>
      </c>
      <c r="E42" s="49">
        <v>1536.7446276664828</v>
      </c>
      <c r="F42" s="49">
        <v>55.108855457508014</v>
      </c>
      <c r="G42" s="49">
        <v>829.68097450278844</v>
      </c>
      <c r="H42" s="49">
        <v>516.5409931322273</v>
      </c>
      <c r="I42" s="49">
        <v>879.47603367990371</v>
      </c>
      <c r="J42" s="49">
        <v>10.414773806741183</v>
      </c>
      <c r="K42" s="49">
        <v>355.33828666175208</v>
      </c>
      <c r="L42" s="49">
        <v>0</v>
      </c>
      <c r="M42" s="49">
        <v>186.32215695101607</v>
      </c>
      <c r="N42" s="49">
        <v>648.88522453272219</v>
      </c>
      <c r="O42" s="49">
        <v>54.758660999077755</v>
      </c>
      <c r="P42" s="49">
        <v>1100.4205463226426</v>
      </c>
      <c r="Q42" s="49">
        <v>503.54636283884878</v>
      </c>
      <c r="R42" s="49">
        <v>624.94230580167266</v>
      </c>
      <c r="S42" s="49">
        <v>166.53547767064069</v>
      </c>
      <c r="T42" s="49">
        <v>0</v>
      </c>
      <c r="U42" s="49">
        <v>17.226889467019333</v>
      </c>
      <c r="V42" s="49">
        <v>657.80545592382794</v>
      </c>
      <c r="W42" s="49">
        <v>0</v>
      </c>
      <c r="X42" s="49">
        <v>379.41682073365456</v>
      </c>
      <c r="Y42" s="54">
        <v>147.93234477019297</v>
      </c>
      <c r="Z42" s="35">
        <v>18909.507262965159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200-000000000000}"/>
  </hyperlinks>
  <pageMargins left="0.75" right="0.75" top="1" bottom="1" header="0" footer="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991</v>
      </c>
      <c r="C8" s="98" t="s">
        <v>992</v>
      </c>
      <c r="D8" s="98" t="s">
        <v>993</v>
      </c>
      <c r="E8" s="100" t="s">
        <v>994</v>
      </c>
      <c r="F8" s="98" t="s">
        <v>995</v>
      </c>
      <c r="G8" s="98" t="s">
        <v>996</v>
      </c>
      <c r="H8" s="100" t="s">
        <v>997</v>
      </c>
      <c r="I8" s="98" t="s">
        <v>998</v>
      </c>
      <c r="J8" s="98" t="s">
        <v>999</v>
      </c>
      <c r="K8" s="100" t="s">
        <v>1000</v>
      </c>
      <c r="L8" s="98" t="s">
        <v>1001</v>
      </c>
      <c r="M8" s="98" t="s">
        <v>1002</v>
      </c>
      <c r="N8" s="100" t="s">
        <v>1003</v>
      </c>
      <c r="O8" s="98" t="s">
        <v>1004</v>
      </c>
      <c r="P8" s="98" t="s">
        <v>1005</v>
      </c>
      <c r="Q8" s="100" t="s">
        <v>1006</v>
      </c>
      <c r="R8" s="98" t="s">
        <v>1007</v>
      </c>
      <c r="S8" s="98" t="s">
        <v>1008</v>
      </c>
      <c r="T8" s="98" t="s">
        <v>1009</v>
      </c>
      <c r="U8" s="98" t="s">
        <v>1010</v>
      </c>
      <c r="V8" s="98" t="s">
        <v>1011</v>
      </c>
      <c r="W8" s="98" t="s">
        <v>1012</v>
      </c>
      <c r="X8" s="98" t="s">
        <v>1013</v>
      </c>
      <c r="Y8" s="98" t="s">
        <v>1014</v>
      </c>
      <c r="Z8" s="99" t="s">
        <v>1015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9253.5711803063714</v>
      </c>
      <c r="C10" s="138">
        <v>32123.590247530166</v>
      </c>
      <c r="D10" s="138">
        <v>2486.4085414760611</v>
      </c>
      <c r="E10" s="138">
        <v>9772.6757921308854</v>
      </c>
      <c r="F10" s="138">
        <v>1419.6683905065329</v>
      </c>
      <c r="G10" s="138">
        <v>2543.5641584227869</v>
      </c>
      <c r="H10" s="138">
        <v>1467.8469939064435</v>
      </c>
      <c r="I10" s="138">
        <v>5202.7679185988045</v>
      </c>
      <c r="J10" s="138">
        <v>1733.1761105772475</v>
      </c>
      <c r="K10" s="138">
        <v>1776.0874152483364</v>
      </c>
      <c r="L10" s="138">
        <v>1418.1999628329725</v>
      </c>
      <c r="M10" s="138">
        <v>2853.5559712843956</v>
      </c>
      <c r="N10" s="138">
        <v>4315.8913687140548</v>
      </c>
      <c r="O10" s="138">
        <v>1904.8391727486608</v>
      </c>
      <c r="P10" s="138">
        <v>2807.661539138785</v>
      </c>
      <c r="Q10" s="138">
        <v>1716.8689809980592</v>
      </c>
      <c r="R10" s="138">
        <v>2421.2922300582723</v>
      </c>
      <c r="S10" s="138">
        <v>2212.6761510025112</v>
      </c>
      <c r="T10" s="138">
        <v>859.66384761004906</v>
      </c>
      <c r="U10" s="138">
        <v>1778.9336942834288</v>
      </c>
      <c r="V10" s="138">
        <v>10646.687971526697</v>
      </c>
      <c r="W10" s="138">
        <v>3307.3086357934685</v>
      </c>
      <c r="X10" s="138">
        <v>4914.1634701886214</v>
      </c>
      <c r="Y10" s="158">
        <v>1488.947036079179</v>
      </c>
      <c r="Z10" s="132">
        <v>110426.04678096279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8117.0933160932718</v>
      </c>
      <c r="C11" s="49">
        <v>34627.063198177828</v>
      </c>
      <c r="D11" s="49">
        <v>2741.3101531472694</v>
      </c>
      <c r="E11" s="49">
        <v>10394.460848480645</v>
      </c>
      <c r="F11" s="49">
        <v>1532.5252750164332</v>
      </c>
      <c r="G11" s="49">
        <v>2517.3381224811537</v>
      </c>
      <c r="H11" s="49">
        <v>1732.5840718693421</v>
      </c>
      <c r="I11" s="49">
        <v>4137.7401132878304</v>
      </c>
      <c r="J11" s="49">
        <v>2089.7687716973728</v>
      </c>
      <c r="K11" s="49">
        <v>2792.302474730222</v>
      </c>
      <c r="L11" s="49">
        <v>1650.9995122689202</v>
      </c>
      <c r="M11" s="49">
        <v>2474.7755378168886</v>
      </c>
      <c r="N11" s="49">
        <v>6284.5449708171882</v>
      </c>
      <c r="O11" s="49">
        <v>1937.384004654848</v>
      </c>
      <c r="P11" s="49">
        <v>2877.3650971611551</v>
      </c>
      <c r="Q11" s="49">
        <v>2911.4140610056193</v>
      </c>
      <c r="R11" s="49">
        <v>2533.7614053376324</v>
      </c>
      <c r="S11" s="49">
        <v>2923.857168301548</v>
      </c>
      <c r="T11" s="49">
        <v>1072.7421236813072</v>
      </c>
      <c r="U11" s="49">
        <v>1723.0305932499671</v>
      </c>
      <c r="V11" s="49">
        <v>11859.394891619355</v>
      </c>
      <c r="W11" s="49">
        <v>3239.8399313971317</v>
      </c>
      <c r="X11" s="49">
        <v>4048.8876472499142</v>
      </c>
      <c r="Y11" s="54">
        <v>1409.4814971567862</v>
      </c>
      <c r="Z11" s="35">
        <v>117629.66478669962</v>
      </c>
    </row>
    <row r="12" spans="1:37" ht="13.7" customHeight="1" x14ac:dyDescent="0.2">
      <c r="A12" s="87">
        <v>1994</v>
      </c>
      <c r="B12" s="131">
        <v>4464.8302525559902</v>
      </c>
      <c r="C12" s="49">
        <v>37133.095197886541</v>
      </c>
      <c r="D12" s="49">
        <v>2404.3864123856411</v>
      </c>
      <c r="E12" s="49">
        <v>10669.046598193785</v>
      </c>
      <c r="F12" s="49">
        <v>2027.347634043311</v>
      </c>
      <c r="G12" s="49">
        <v>2542.3880284304214</v>
      </c>
      <c r="H12" s="49">
        <v>1509.117925761097</v>
      </c>
      <c r="I12" s="49">
        <v>4916.103402251385</v>
      </c>
      <c r="J12" s="49">
        <v>1630.3494582173535</v>
      </c>
      <c r="K12" s="49">
        <v>2943.1248973175757</v>
      </c>
      <c r="L12" s="49">
        <v>1546.7066600665701</v>
      </c>
      <c r="M12" s="49">
        <v>2670.3494060666812</v>
      </c>
      <c r="N12" s="49">
        <v>5822.8849278838734</v>
      </c>
      <c r="O12" s="49">
        <v>2376.6448559422161</v>
      </c>
      <c r="P12" s="49">
        <v>2716.3019290076113</v>
      </c>
      <c r="Q12" s="49">
        <v>1945.0039161431014</v>
      </c>
      <c r="R12" s="49">
        <v>2226.6637573277167</v>
      </c>
      <c r="S12" s="49">
        <v>3641.2152455657038</v>
      </c>
      <c r="T12" s="49">
        <v>1107.0915389022616</v>
      </c>
      <c r="U12" s="49">
        <v>2199.9518730430673</v>
      </c>
      <c r="V12" s="49">
        <v>12134.736268183202</v>
      </c>
      <c r="W12" s="49">
        <v>2806.5100803261976</v>
      </c>
      <c r="X12" s="49">
        <v>4442.9536662613837</v>
      </c>
      <c r="Y12" s="54">
        <v>1687.9635175804208</v>
      </c>
      <c r="Z12" s="35">
        <v>117564.76744934311</v>
      </c>
    </row>
    <row r="13" spans="1:37" ht="13.7" customHeight="1" x14ac:dyDescent="0.2">
      <c r="A13" s="87">
        <v>1995</v>
      </c>
      <c r="B13" s="131">
        <v>4298.4725788896949</v>
      </c>
      <c r="C13" s="49">
        <v>34438.595216900765</v>
      </c>
      <c r="D13" s="49">
        <v>1694.6763163474263</v>
      </c>
      <c r="E13" s="49">
        <v>9557.4996964265956</v>
      </c>
      <c r="F13" s="49">
        <v>1890.3113049156489</v>
      </c>
      <c r="G13" s="49">
        <v>2778.5688301979212</v>
      </c>
      <c r="H13" s="49">
        <v>1235.0828215174495</v>
      </c>
      <c r="I13" s="49">
        <v>3879.6499454370305</v>
      </c>
      <c r="J13" s="49">
        <v>1304.3419861893997</v>
      </c>
      <c r="K13" s="49">
        <v>3036.099266234507</v>
      </c>
      <c r="L13" s="49">
        <v>1533.6900579212888</v>
      </c>
      <c r="M13" s="49">
        <v>3058.1351702934294</v>
      </c>
      <c r="N13" s="49">
        <v>4419.463597034216</v>
      </c>
      <c r="O13" s="49">
        <v>2510.1230594196791</v>
      </c>
      <c r="P13" s="49">
        <v>3921.6268051281986</v>
      </c>
      <c r="Q13" s="49">
        <v>2415.4422382011871</v>
      </c>
      <c r="R13" s="49">
        <v>1988.0726622930233</v>
      </c>
      <c r="S13" s="49">
        <v>3192.4476732162288</v>
      </c>
      <c r="T13" s="49">
        <v>890.37263791203532</v>
      </c>
      <c r="U13" s="49">
        <v>2837.4554841302011</v>
      </c>
      <c r="V13" s="49">
        <v>12264.264476414533</v>
      </c>
      <c r="W13" s="49">
        <v>1870.3051470945675</v>
      </c>
      <c r="X13" s="49">
        <v>4355.1501826243639</v>
      </c>
      <c r="Y13" s="54">
        <v>1706.7994011955047</v>
      </c>
      <c r="Z13" s="35">
        <v>111076.6465559349</v>
      </c>
    </row>
    <row r="14" spans="1:37" ht="13.7" customHeight="1" x14ac:dyDescent="0.2">
      <c r="A14" s="87">
        <v>1996</v>
      </c>
      <c r="B14" s="131">
        <v>4239.5106204956846</v>
      </c>
      <c r="C14" s="49">
        <v>44795.240950226085</v>
      </c>
      <c r="D14" s="49">
        <v>1792.9837477197971</v>
      </c>
      <c r="E14" s="49">
        <v>9873.1716113595594</v>
      </c>
      <c r="F14" s="49">
        <v>2016.142213193099</v>
      </c>
      <c r="G14" s="49">
        <v>2607.1381297472317</v>
      </c>
      <c r="H14" s="49">
        <v>1563.7563605184712</v>
      </c>
      <c r="I14" s="49">
        <v>4079.9281509275997</v>
      </c>
      <c r="J14" s="49">
        <v>1412.5288539906271</v>
      </c>
      <c r="K14" s="49">
        <v>2716.5700942685535</v>
      </c>
      <c r="L14" s="49">
        <v>1713.2235735415027</v>
      </c>
      <c r="M14" s="49">
        <v>3049.3047494133871</v>
      </c>
      <c r="N14" s="49">
        <v>5222.2335203818566</v>
      </c>
      <c r="O14" s="49">
        <v>4306.0268459016452</v>
      </c>
      <c r="P14" s="49">
        <v>3244.2084363687895</v>
      </c>
      <c r="Q14" s="49">
        <v>2484.5093221924767</v>
      </c>
      <c r="R14" s="49">
        <v>1827.2324499186464</v>
      </c>
      <c r="S14" s="49">
        <v>2151.3086353494296</v>
      </c>
      <c r="T14" s="49">
        <v>755.04040068610254</v>
      </c>
      <c r="U14" s="49">
        <v>3681.311505123987</v>
      </c>
      <c r="V14" s="49">
        <v>10763.37572146244</v>
      </c>
      <c r="W14" s="49">
        <v>2095.9830020240479</v>
      </c>
      <c r="X14" s="49">
        <v>4855.1167919193831</v>
      </c>
      <c r="Y14" s="54">
        <v>1427.8748004874208</v>
      </c>
      <c r="Z14" s="35">
        <v>122673.72048721784</v>
      </c>
    </row>
    <row r="15" spans="1:37" ht="13.7" customHeight="1" x14ac:dyDescent="0.2">
      <c r="A15" s="87">
        <v>1997</v>
      </c>
      <c r="B15" s="131">
        <v>4234.4072604202011</v>
      </c>
      <c r="C15" s="49">
        <v>48892.322822174705</v>
      </c>
      <c r="D15" s="49">
        <v>2085.3377837989715</v>
      </c>
      <c r="E15" s="49">
        <v>10792.095775680938</v>
      </c>
      <c r="F15" s="49">
        <v>2601.2725559969176</v>
      </c>
      <c r="G15" s="49">
        <v>2928.9555971428117</v>
      </c>
      <c r="H15" s="49">
        <v>1494.0974222414998</v>
      </c>
      <c r="I15" s="49">
        <v>4118.3658032191988</v>
      </c>
      <c r="J15" s="49">
        <v>1688.7216741066961</v>
      </c>
      <c r="K15" s="49">
        <v>3334.8814563172155</v>
      </c>
      <c r="L15" s="49">
        <v>1922.7111529053559</v>
      </c>
      <c r="M15" s="49">
        <v>2714.0418836325457</v>
      </c>
      <c r="N15" s="49">
        <v>4963.4385707158563</v>
      </c>
      <c r="O15" s="49">
        <v>2952.7440791452364</v>
      </c>
      <c r="P15" s="49">
        <v>3475.7891561345878</v>
      </c>
      <c r="Q15" s="49">
        <v>2167.8085835596999</v>
      </c>
      <c r="R15" s="49">
        <v>3211.6894632029584</v>
      </c>
      <c r="S15" s="49">
        <v>2734.9587002993921</v>
      </c>
      <c r="T15" s="49">
        <v>866.33246895671209</v>
      </c>
      <c r="U15" s="49">
        <v>4032.9231680728071</v>
      </c>
      <c r="V15" s="49">
        <v>12476.951909080015</v>
      </c>
      <c r="W15" s="49">
        <v>2930.2979204106855</v>
      </c>
      <c r="X15" s="49">
        <v>4299.5059244854956</v>
      </c>
      <c r="Y15" s="54">
        <v>1608.3244724449994</v>
      </c>
      <c r="Z15" s="35">
        <v>132527.97560414547</v>
      </c>
    </row>
    <row r="16" spans="1:37" ht="13.7" customHeight="1" x14ac:dyDescent="0.2">
      <c r="A16" s="87">
        <v>1998</v>
      </c>
      <c r="B16" s="131">
        <v>4276.1653928277883</v>
      </c>
      <c r="C16" s="49">
        <v>54553.90679967824</v>
      </c>
      <c r="D16" s="49">
        <v>2239.3528809824443</v>
      </c>
      <c r="E16" s="49">
        <v>11396.457868301688</v>
      </c>
      <c r="F16" s="49">
        <v>2738.0902783648648</v>
      </c>
      <c r="G16" s="49">
        <v>3118.3738537752442</v>
      </c>
      <c r="H16" s="49">
        <v>1349.9764808579912</v>
      </c>
      <c r="I16" s="49">
        <v>4487.0257066513423</v>
      </c>
      <c r="J16" s="49">
        <v>1697.6510529466018</v>
      </c>
      <c r="K16" s="49">
        <v>3657.7994836771368</v>
      </c>
      <c r="L16" s="49">
        <v>1937.1969695291941</v>
      </c>
      <c r="M16" s="49">
        <v>2980.7500598476176</v>
      </c>
      <c r="N16" s="49">
        <v>5745.4253196459622</v>
      </c>
      <c r="O16" s="49">
        <v>3220.3337457180019</v>
      </c>
      <c r="P16" s="49">
        <v>3654.3626828583619</v>
      </c>
      <c r="Q16" s="49">
        <v>2192.7788572681011</v>
      </c>
      <c r="R16" s="49">
        <v>3238.2342565871381</v>
      </c>
      <c r="S16" s="49">
        <v>2677.7530946419943</v>
      </c>
      <c r="T16" s="49">
        <v>815.5538036907318</v>
      </c>
      <c r="U16" s="49">
        <v>4162.1982830403376</v>
      </c>
      <c r="V16" s="49">
        <v>13141.017531764413</v>
      </c>
      <c r="W16" s="49">
        <v>3124.044181762587</v>
      </c>
      <c r="X16" s="49">
        <v>4526.7896921365355</v>
      </c>
      <c r="Y16" s="54">
        <v>1685.9900795576223</v>
      </c>
      <c r="Z16" s="35">
        <v>142617.22835611197</v>
      </c>
    </row>
    <row r="17" spans="1:26" ht="13.7" customHeight="1" x14ac:dyDescent="0.2">
      <c r="A17" s="87">
        <v>1999</v>
      </c>
      <c r="B17" s="131">
        <v>4959.9546223784037</v>
      </c>
      <c r="C17" s="49">
        <v>54484.497421823369</v>
      </c>
      <c r="D17" s="49">
        <v>2365.6745656610519</v>
      </c>
      <c r="E17" s="49">
        <v>11140.303676232468</v>
      </c>
      <c r="F17" s="49">
        <v>2687.301578276858</v>
      </c>
      <c r="G17" s="49">
        <v>3276.305637333187</v>
      </c>
      <c r="H17" s="49">
        <v>1231.5414529336701</v>
      </c>
      <c r="I17" s="49">
        <v>5136.9153240464202</v>
      </c>
      <c r="J17" s="49">
        <v>1758.3110405119764</v>
      </c>
      <c r="K17" s="49">
        <v>3517.9669162158111</v>
      </c>
      <c r="L17" s="49">
        <v>2314.5288243544983</v>
      </c>
      <c r="M17" s="49">
        <v>3412.7223041169918</v>
      </c>
      <c r="N17" s="49">
        <v>5706.2060630890555</v>
      </c>
      <c r="O17" s="49">
        <v>3338.9369206332999</v>
      </c>
      <c r="P17" s="49">
        <v>4008.9313543193916</v>
      </c>
      <c r="Q17" s="49">
        <v>2711.540520657908</v>
      </c>
      <c r="R17" s="49">
        <v>3731.2880631455514</v>
      </c>
      <c r="S17" s="49">
        <v>3016.7536134095189</v>
      </c>
      <c r="T17" s="49">
        <v>866.81071475496731</v>
      </c>
      <c r="U17" s="49">
        <v>4447.7269697542979</v>
      </c>
      <c r="V17" s="49">
        <v>13789.753006288887</v>
      </c>
      <c r="W17" s="49">
        <v>3247.9085616988891</v>
      </c>
      <c r="X17" s="49">
        <v>4556.1344211235764</v>
      </c>
      <c r="Y17" s="54">
        <v>1613.2898285026599</v>
      </c>
      <c r="Z17" s="35">
        <v>147321.3034012627</v>
      </c>
    </row>
    <row r="18" spans="1:26" ht="13.7" customHeight="1" x14ac:dyDescent="0.2">
      <c r="A18" s="87">
        <v>2000</v>
      </c>
      <c r="B18" s="131">
        <v>5660.8692013621112</v>
      </c>
      <c r="C18" s="49">
        <v>56074.448436259823</v>
      </c>
      <c r="D18" s="49">
        <v>2043.8864949545614</v>
      </c>
      <c r="E18" s="49">
        <v>11320.757976749013</v>
      </c>
      <c r="F18" s="49">
        <v>2288.2115992892113</v>
      </c>
      <c r="G18" s="49">
        <v>3029.7568126455126</v>
      </c>
      <c r="H18" s="49">
        <v>1250.2998472072504</v>
      </c>
      <c r="I18" s="49">
        <v>5527.2344523486281</v>
      </c>
      <c r="J18" s="49">
        <v>1556.6264429028136</v>
      </c>
      <c r="K18" s="49">
        <v>3146.5224722798171</v>
      </c>
      <c r="L18" s="49">
        <v>2128.2728536576651</v>
      </c>
      <c r="M18" s="49">
        <v>3306.5430696236353</v>
      </c>
      <c r="N18" s="49">
        <v>5539.1438918187159</v>
      </c>
      <c r="O18" s="49">
        <v>3116.1922098499285</v>
      </c>
      <c r="P18" s="49">
        <v>4285.1852568063114</v>
      </c>
      <c r="Q18" s="49">
        <v>2801.86322758815</v>
      </c>
      <c r="R18" s="49">
        <v>3736.3021798355589</v>
      </c>
      <c r="S18" s="49">
        <v>3184.6525546446651</v>
      </c>
      <c r="T18" s="49">
        <v>1235.8448191109228</v>
      </c>
      <c r="U18" s="49">
        <v>4675.372845970217</v>
      </c>
      <c r="V18" s="49">
        <v>13013.674101252222</v>
      </c>
      <c r="W18" s="49">
        <v>2897.8838420352686</v>
      </c>
      <c r="X18" s="49">
        <v>4463.2324956423272</v>
      </c>
      <c r="Y18" s="54">
        <v>1781.7454944151227</v>
      </c>
      <c r="Z18" s="35">
        <v>148064.52257824942</v>
      </c>
    </row>
    <row r="19" spans="1:26" ht="13.7" customHeight="1" x14ac:dyDescent="0.2">
      <c r="A19" s="87">
        <v>2001</v>
      </c>
      <c r="B19" s="131">
        <v>5758.9559985259593</v>
      </c>
      <c r="C19" s="49">
        <v>53689.407863188761</v>
      </c>
      <c r="D19" s="49">
        <v>2228.4333897231327</v>
      </c>
      <c r="E19" s="49">
        <v>13417.119248686209</v>
      </c>
      <c r="F19" s="49">
        <v>2518.573858799984</v>
      </c>
      <c r="G19" s="49">
        <v>2892.4491337975164</v>
      </c>
      <c r="H19" s="49">
        <v>953.48916526884727</v>
      </c>
      <c r="I19" s="49">
        <v>6206.291803658105</v>
      </c>
      <c r="J19" s="49">
        <v>1398.5096873623861</v>
      </c>
      <c r="K19" s="49">
        <v>3336.3556105033731</v>
      </c>
      <c r="L19" s="49">
        <v>2089.026038961566</v>
      </c>
      <c r="M19" s="49">
        <v>3087.164271050111</v>
      </c>
      <c r="N19" s="49">
        <v>5112.439246632377</v>
      </c>
      <c r="O19" s="49">
        <v>2988.1235069118743</v>
      </c>
      <c r="P19" s="49">
        <v>4052.3231528810429</v>
      </c>
      <c r="Q19" s="49">
        <v>2515.3443183685595</v>
      </c>
      <c r="R19" s="49">
        <v>3789.7600585977743</v>
      </c>
      <c r="S19" s="49">
        <v>2774.7677049565391</v>
      </c>
      <c r="T19" s="49">
        <v>1859.3207932648518</v>
      </c>
      <c r="U19" s="49">
        <v>4736.2418802575239</v>
      </c>
      <c r="V19" s="49">
        <v>12685.503478798179</v>
      </c>
      <c r="W19" s="49">
        <v>2694.0659161328686</v>
      </c>
      <c r="X19" s="49">
        <v>5057.5340698649006</v>
      </c>
      <c r="Y19" s="54">
        <v>1802.7143513100289</v>
      </c>
      <c r="Z19" s="35">
        <v>147643.9145475025</v>
      </c>
    </row>
    <row r="20" spans="1:26" ht="13.7" customHeight="1" x14ac:dyDescent="0.2">
      <c r="A20" s="87">
        <v>2002</v>
      </c>
      <c r="B20" s="131">
        <v>4534.4277089067864</v>
      </c>
      <c r="C20" s="49">
        <v>43006.28272531402</v>
      </c>
      <c r="D20" s="49">
        <v>1810.0531397214763</v>
      </c>
      <c r="E20" s="49">
        <v>10776.415162926533</v>
      </c>
      <c r="F20" s="49">
        <v>1625.0395040499739</v>
      </c>
      <c r="G20" s="49">
        <v>2531.7874997001063</v>
      </c>
      <c r="H20" s="49">
        <v>848.55067119840794</v>
      </c>
      <c r="I20" s="49">
        <v>4548.0387419460749</v>
      </c>
      <c r="J20" s="49">
        <v>1537.7572364313644</v>
      </c>
      <c r="K20" s="49">
        <v>2864.8150126487303</v>
      </c>
      <c r="L20" s="49">
        <v>1772.6831328121668</v>
      </c>
      <c r="M20" s="49">
        <v>2396.2358546823284</v>
      </c>
      <c r="N20" s="49">
        <v>4798.1829803493092</v>
      </c>
      <c r="O20" s="49">
        <v>2709.13167147077</v>
      </c>
      <c r="P20" s="49">
        <v>4675.0778765978584</v>
      </c>
      <c r="Q20" s="49">
        <v>2189.0194485108927</v>
      </c>
      <c r="R20" s="49">
        <v>3096.8074039916796</v>
      </c>
      <c r="S20" s="49">
        <v>2098.8503412781688</v>
      </c>
      <c r="T20" s="49">
        <v>1392.9063130713162</v>
      </c>
      <c r="U20" s="49">
        <v>3746.4297517840023</v>
      </c>
      <c r="V20" s="49">
        <v>10933.094844357665</v>
      </c>
      <c r="W20" s="49">
        <v>2283.438593956289</v>
      </c>
      <c r="X20" s="49">
        <v>4119.5689197672964</v>
      </c>
      <c r="Y20" s="54">
        <v>1444.8325378992934</v>
      </c>
      <c r="Z20" s="35">
        <v>121739.42707337248</v>
      </c>
    </row>
    <row r="21" spans="1:26" ht="13.7" customHeight="1" x14ac:dyDescent="0.2">
      <c r="A21" s="87">
        <v>2003</v>
      </c>
      <c r="B21" s="131">
        <v>4175.0753130133007</v>
      </c>
      <c r="C21" s="49">
        <v>47296.777764126942</v>
      </c>
      <c r="D21" s="49">
        <v>2121.1362802193339</v>
      </c>
      <c r="E21" s="49">
        <v>14428.467757121382</v>
      </c>
      <c r="F21" s="49">
        <v>1973.5636611672924</v>
      </c>
      <c r="G21" s="49">
        <v>3055.6434330604429</v>
      </c>
      <c r="H21" s="49">
        <v>1261.3930852791304</v>
      </c>
      <c r="I21" s="49">
        <v>4926.2338684651277</v>
      </c>
      <c r="J21" s="49">
        <v>1972.3587825942686</v>
      </c>
      <c r="K21" s="49">
        <v>3023.6007589030246</v>
      </c>
      <c r="L21" s="49">
        <v>2021.6249327748624</v>
      </c>
      <c r="M21" s="49">
        <v>2522.8939469721713</v>
      </c>
      <c r="N21" s="49">
        <v>5095.5054486976933</v>
      </c>
      <c r="O21" s="49">
        <v>3143.2289473038518</v>
      </c>
      <c r="P21" s="49">
        <v>5893.11555287396</v>
      </c>
      <c r="Q21" s="49">
        <v>2067.5900989644438</v>
      </c>
      <c r="R21" s="49">
        <v>3077.7284563023891</v>
      </c>
      <c r="S21" s="49">
        <v>2051.967158541815</v>
      </c>
      <c r="T21" s="49">
        <v>1337.8742052883285</v>
      </c>
      <c r="U21" s="49">
        <v>4321.9160185366864</v>
      </c>
      <c r="V21" s="49">
        <v>13013.670173365865</v>
      </c>
      <c r="W21" s="49">
        <v>2347.8381790674148</v>
      </c>
      <c r="X21" s="49">
        <v>4057.9876579907627</v>
      </c>
      <c r="Y21" s="54">
        <v>1817.3432914848345</v>
      </c>
      <c r="Z21" s="35">
        <v>137004.53477211532</v>
      </c>
    </row>
    <row r="22" spans="1:26" ht="13.7" customHeight="1" x14ac:dyDescent="0.2">
      <c r="A22" s="87">
        <v>2004</v>
      </c>
      <c r="B22" s="131">
        <v>5600.7820069205663</v>
      </c>
      <c r="C22" s="49">
        <v>58722.8719736157</v>
      </c>
      <c r="D22" s="49">
        <v>2346.0548601803362</v>
      </c>
      <c r="E22" s="49">
        <v>19550.849169692356</v>
      </c>
      <c r="F22" s="49">
        <v>3092.8861415799338</v>
      </c>
      <c r="G22" s="49">
        <v>3844.8313916289126</v>
      </c>
      <c r="H22" s="49">
        <v>1833.9389978474048</v>
      </c>
      <c r="I22" s="49">
        <v>6327.8153961908338</v>
      </c>
      <c r="J22" s="49">
        <v>2371.0503550179715</v>
      </c>
      <c r="K22" s="49">
        <v>3836.0074514436583</v>
      </c>
      <c r="L22" s="49">
        <v>2445.7454439697485</v>
      </c>
      <c r="M22" s="49">
        <v>3038.1515778951239</v>
      </c>
      <c r="N22" s="49">
        <v>6554.5289037117154</v>
      </c>
      <c r="O22" s="49">
        <v>4165.1327254351199</v>
      </c>
      <c r="P22" s="49">
        <v>7024.115979435368</v>
      </c>
      <c r="Q22" s="49">
        <v>2813.919128748872</v>
      </c>
      <c r="R22" s="49">
        <v>3986.1857197305453</v>
      </c>
      <c r="S22" s="49">
        <v>2081.3669332649079</v>
      </c>
      <c r="T22" s="49">
        <v>1206.4831195050792</v>
      </c>
      <c r="U22" s="49">
        <v>4243.7350783820038</v>
      </c>
      <c r="V22" s="49">
        <v>13925.54277769072</v>
      </c>
      <c r="W22" s="49">
        <v>3549.5944265253402</v>
      </c>
      <c r="X22" s="49">
        <v>5850.9054451046177</v>
      </c>
      <c r="Y22" s="54">
        <v>2701.482288017407</v>
      </c>
      <c r="Z22" s="35">
        <v>171113.97729153428</v>
      </c>
    </row>
    <row r="23" spans="1:26" ht="13.7" customHeight="1" x14ac:dyDescent="0.2">
      <c r="A23" s="87">
        <v>2005</v>
      </c>
      <c r="B23" s="131">
        <v>7634.59766098829</v>
      </c>
      <c r="C23" s="49">
        <v>60983.912931234088</v>
      </c>
      <c r="D23" s="49">
        <v>2678.8975009424521</v>
      </c>
      <c r="E23" s="49">
        <v>14452.844638310609</v>
      </c>
      <c r="F23" s="49">
        <v>3316.4024434669209</v>
      </c>
      <c r="G23" s="49">
        <v>4056.38376812567</v>
      </c>
      <c r="H23" s="49">
        <v>1880.1412052424305</v>
      </c>
      <c r="I23" s="49">
        <v>5198.1503910228421</v>
      </c>
      <c r="J23" s="49">
        <v>1815.8852196698542</v>
      </c>
      <c r="K23" s="49">
        <v>4083.07127147544</v>
      </c>
      <c r="L23" s="49">
        <v>2381.0798327613588</v>
      </c>
      <c r="M23" s="49">
        <v>3783.3199721077299</v>
      </c>
      <c r="N23" s="49">
        <v>7766.8115227471435</v>
      </c>
      <c r="O23" s="49">
        <v>4620.9533774018337</v>
      </c>
      <c r="P23" s="49">
        <v>7453.9745664631882</v>
      </c>
      <c r="Q23" s="49">
        <v>3362.915998385597</v>
      </c>
      <c r="R23" s="49">
        <v>4697.7294853345074</v>
      </c>
      <c r="S23" s="49">
        <v>2353.6138998058887</v>
      </c>
      <c r="T23" s="49">
        <v>1620.4086925762226</v>
      </c>
      <c r="U23" s="49">
        <v>3491.7179810045227</v>
      </c>
      <c r="V23" s="49">
        <v>13062.908684796816</v>
      </c>
      <c r="W23" s="49">
        <v>4323.1350075864639</v>
      </c>
      <c r="X23" s="49">
        <v>6650.5042346407035</v>
      </c>
      <c r="Y23" s="54">
        <v>2935.354238985446</v>
      </c>
      <c r="Z23" s="35">
        <v>174604.71452507607</v>
      </c>
    </row>
    <row r="24" spans="1:26" ht="13.7" customHeight="1" x14ac:dyDescent="0.2">
      <c r="A24" s="87">
        <v>2006</v>
      </c>
      <c r="B24" s="131">
        <v>9258.2150756547326</v>
      </c>
      <c r="C24" s="49">
        <v>66266.255059974181</v>
      </c>
      <c r="D24" s="49">
        <v>3458.4982706544743</v>
      </c>
      <c r="E24" s="49">
        <v>16327.124127648187</v>
      </c>
      <c r="F24" s="49">
        <v>3641.9803170695141</v>
      </c>
      <c r="G24" s="49">
        <v>4735.458868851335</v>
      </c>
      <c r="H24" s="49">
        <v>2095.6892609317506</v>
      </c>
      <c r="I24" s="49">
        <v>5868.0756067575567</v>
      </c>
      <c r="J24" s="49">
        <v>2854.8907175153759</v>
      </c>
      <c r="K24" s="49">
        <v>4065.6423582187535</v>
      </c>
      <c r="L24" s="49">
        <v>2827.2041357136077</v>
      </c>
      <c r="M24" s="49">
        <v>4345.1303619084892</v>
      </c>
      <c r="N24" s="49">
        <v>8595.3739899646989</v>
      </c>
      <c r="O24" s="49">
        <v>4987.0945247221953</v>
      </c>
      <c r="P24" s="49">
        <v>7328.6585542364091</v>
      </c>
      <c r="Q24" s="49">
        <v>3635.1686110500245</v>
      </c>
      <c r="R24" s="49">
        <v>5605.7452141703161</v>
      </c>
      <c r="S24" s="49">
        <v>2925.565692039374</v>
      </c>
      <c r="T24" s="49">
        <v>2109.3134135852588</v>
      </c>
      <c r="U24" s="49">
        <v>4153.515052921287</v>
      </c>
      <c r="V24" s="49">
        <v>13902.265352246985</v>
      </c>
      <c r="W24" s="49">
        <v>5119.2453974941518</v>
      </c>
      <c r="X24" s="49">
        <v>7429.8849170926887</v>
      </c>
      <c r="Y24" s="54">
        <v>3679.9596956852633</v>
      </c>
      <c r="Z24" s="35">
        <v>195215.9545761066</v>
      </c>
    </row>
    <row r="25" spans="1:26" ht="13.7" customHeight="1" x14ac:dyDescent="0.2">
      <c r="A25" s="87">
        <v>2007</v>
      </c>
      <c r="B25" s="131">
        <v>10384.40590510708</v>
      </c>
      <c r="C25" s="49">
        <v>66764.116377457336</v>
      </c>
      <c r="D25" s="49">
        <v>4691.7724021327185</v>
      </c>
      <c r="E25" s="49">
        <v>17039.810825553221</v>
      </c>
      <c r="F25" s="49">
        <v>3821.9391178311257</v>
      </c>
      <c r="G25" s="49">
        <v>5646.4381717253527</v>
      </c>
      <c r="H25" s="49">
        <v>2374.7615481881821</v>
      </c>
      <c r="I25" s="49">
        <v>6677.2833362245474</v>
      </c>
      <c r="J25" s="49">
        <v>2888.469790937178</v>
      </c>
      <c r="K25" s="49">
        <v>4734.8850257229187</v>
      </c>
      <c r="L25" s="49">
        <v>2929.7914286690093</v>
      </c>
      <c r="M25" s="49">
        <v>4510.3331816834416</v>
      </c>
      <c r="N25" s="49">
        <v>8506.8458382573699</v>
      </c>
      <c r="O25" s="49">
        <v>5516.8364153226112</v>
      </c>
      <c r="P25" s="49">
        <v>7179.4006643301173</v>
      </c>
      <c r="Q25" s="49">
        <v>3598.1222563290421</v>
      </c>
      <c r="R25" s="49">
        <v>6657.4069469169744</v>
      </c>
      <c r="S25" s="49">
        <v>3285.5757017039059</v>
      </c>
      <c r="T25" s="49">
        <v>2298.9482899160853</v>
      </c>
      <c r="U25" s="49">
        <v>4069.1637293406202</v>
      </c>
      <c r="V25" s="49">
        <v>17589.202181229241</v>
      </c>
      <c r="W25" s="49">
        <v>5409.182915712172</v>
      </c>
      <c r="X25" s="49">
        <v>9082.5595135940966</v>
      </c>
      <c r="Y25" s="54">
        <v>3652.1643957586598</v>
      </c>
      <c r="Z25" s="35">
        <v>209309.41595964303</v>
      </c>
    </row>
    <row r="26" spans="1:26" ht="13.7" customHeight="1" x14ac:dyDescent="0.2">
      <c r="A26" s="87">
        <v>2008</v>
      </c>
      <c r="B26" s="131">
        <v>10450.781331152479</v>
      </c>
      <c r="C26" s="49">
        <v>72542.368792238733</v>
      </c>
      <c r="D26" s="49">
        <v>4408.3887737490004</v>
      </c>
      <c r="E26" s="49">
        <v>17611.549549409028</v>
      </c>
      <c r="F26" s="49">
        <v>3592.8109024177693</v>
      </c>
      <c r="G26" s="49">
        <v>6116.2533885360263</v>
      </c>
      <c r="H26" s="49">
        <v>2286.6232546164456</v>
      </c>
      <c r="I26" s="49">
        <v>6617.5429605781528</v>
      </c>
      <c r="J26" s="49">
        <v>3025.0012188979222</v>
      </c>
      <c r="K26" s="49">
        <v>4797.7482931172181</v>
      </c>
      <c r="L26" s="49">
        <v>2817.0157691417439</v>
      </c>
      <c r="M26" s="49">
        <v>4126.8291954488341</v>
      </c>
      <c r="N26" s="49">
        <v>9052.2403852501848</v>
      </c>
      <c r="O26" s="49">
        <v>5992.7098860188435</v>
      </c>
      <c r="P26" s="49">
        <v>6441.3495504655584</v>
      </c>
      <c r="Q26" s="49">
        <v>3536.2126501627208</v>
      </c>
      <c r="R26" s="49">
        <v>6368.2538534836585</v>
      </c>
      <c r="S26" s="49">
        <v>3246.8775819915559</v>
      </c>
      <c r="T26" s="49">
        <v>2946.9186275679208</v>
      </c>
      <c r="U26" s="49">
        <v>3912.2943465713333</v>
      </c>
      <c r="V26" s="49">
        <v>16820.468893588251</v>
      </c>
      <c r="W26" s="49">
        <v>5152.3012668907259</v>
      </c>
      <c r="X26" s="49">
        <v>9506.5192856364156</v>
      </c>
      <c r="Y26" s="54">
        <v>3281.6911405732599</v>
      </c>
      <c r="Z26" s="35">
        <v>214650.75089750378</v>
      </c>
    </row>
    <row r="27" spans="1:26" ht="13.7" customHeight="1" x14ac:dyDescent="0.2">
      <c r="A27" s="87">
        <v>2009</v>
      </c>
      <c r="B27" s="131">
        <v>11541.44619813813</v>
      </c>
      <c r="C27" s="49">
        <v>77661.56215004524</v>
      </c>
      <c r="D27" s="49">
        <v>3931.8784851073979</v>
      </c>
      <c r="E27" s="49">
        <v>17346.369625870084</v>
      </c>
      <c r="F27" s="49">
        <v>3528.9839850107142</v>
      </c>
      <c r="G27" s="49">
        <v>6403.5580255845898</v>
      </c>
      <c r="H27" s="49">
        <v>2207.4656480349754</v>
      </c>
      <c r="I27" s="49">
        <v>6503.7928469066728</v>
      </c>
      <c r="J27" s="49">
        <v>2527.2803808818057</v>
      </c>
      <c r="K27" s="49">
        <v>5554.4359515769966</v>
      </c>
      <c r="L27" s="49">
        <v>2613.9614052838242</v>
      </c>
      <c r="M27" s="49">
        <v>4199.0809455483541</v>
      </c>
      <c r="N27" s="49">
        <v>8518.9103263617562</v>
      </c>
      <c r="O27" s="49">
        <v>5413.2965983243294</v>
      </c>
      <c r="P27" s="49">
        <v>5720.7651184135402</v>
      </c>
      <c r="Q27" s="49">
        <v>3640.8939283220002</v>
      </c>
      <c r="R27" s="49">
        <v>6656.3924554652813</v>
      </c>
      <c r="S27" s="49">
        <v>3398.5313566075279</v>
      </c>
      <c r="T27" s="49">
        <v>1587.4883845567974</v>
      </c>
      <c r="U27" s="49">
        <v>3795.5663075548423</v>
      </c>
      <c r="V27" s="49">
        <v>17893.29426138306</v>
      </c>
      <c r="W27" s="49">
        <v>4267.9506087941872</v>
      </c>
      <c r="X27" s="49">
        <v>8916.5477282372976</v>
      </c>
      <c r="Y27" s="54">
        <v>3135.2769310430122</v>
      </c>
      <c r="Z27" s="35">
        <v>216964.72965305246</v>
      </c>
    </row>
    <row r="28" spans="1:26" ht="13.7" customHeight="1" x14ac:dyDescent="0.2">
      <c r="A28" s="87">
        <v>2010</v>
      </c>
      <c r="B28" s="131">
        <v>10961.200494831612</v>
      </c>
      <c r="C28" s="49">
        <v>80581.451003985349</v>
      </c>
      <c r="D28" s="49">
        <v>4194.1187512441184</v>
      </c>
      <c r="E28" s="49">
        <v>20785.988668164835</v>
      </c>
      <c r="F28" s="49">
        <v>3565.2453050007352</v>
      </c>
      <c r="G28" s="49">
        <v>6601.1203246766827</v>
      </c>
      <c r="H28" s="49">
        <v>2356.9474909585711</v>
      </c>
      <c r="I28" s="49">
        <v>7281.6080348318419</v>
      </c>
      <c r="J28" s="49">
        <v>2665.7461524560299</v>
      </c>
      <c r="K28" s="49">
        <v>5635.7478176876702</v>
      </c>
      <c r="L28" s="49">
        <v>3386.4554531811805</v>
      </c>
      <c r="M28" s="49">
        <v>3981.704409899055</v>
      </c>
      <c r="N28" s="49">
        <v>9840.7021947650937</v>
      </c>
      <c r="O28" s="49">
        <v>6596.2943169220498</v>
      </c>
      <c r="P28" s="49">
        <v>5915.7346266528248</v>
      </c>
      <c r="Q28" s="49">
        <v>3645.3797469495071</v>
      </c>
      <c r="R28" s="49">
        <v>6983.8408965278231</v>
      </c>
      <c r="S28" s="49">
        <v>3671.3334357135068</v>
      </c>
      <c r="T28" s="49">
        <v>3063.8272232805757</v>
      </c>
      <c r="U28" s="49">
        <v>3655.5934806745922</v>
      </c>
      <c r="V28" s="49">
        <v>19415.346964822504</v>
      </c>
      <c r="W28" s="49">
        <v>4853.9011341097148</v>
      </c>
      <c r="X28" s="49">
        <v>9892.6626976524039</v>
      </c>
      <c r="Y28" s="54">
        <v>3071.6790156966217</v>
      </c>
      <c r="Z28" s="35">
        <v>232603.6296406849</v>
      </c>
    </row>
    <row r="29" spans="1:26" ht="13.7" customHeight="1" x14ac:dyDescent="0.2">
      <c r="A29" s="87">
        <v>2011</v>
      </c>
      <c r="B29" s="131">
        <v>12665.217240670256</v>
      </c>
      <c r="C29" s="49">
        <v>85382.525127167348</v>
      </c>
      <c r="D29" s="49">
        <v>4893.3337998372881</v>
      </c>
      <c r="E29" s="49">
        <v>20110.607045552777</v>
      </c>
      <c r="F29" s="49">
        <v>4073.4895577437806</v>
      </c>
      <c r="G29" s="49">
        <v>8111.862527597671</v>
      </c>
      <c r="H29" s="49">
        <v>2632.2647131804438</v>
      </c>
      <c r="I29" s="49">
        <v>8050.1730376014793</v>
      </c>
      <c r="J29" s="49">
        <v>3327.8604948844354</v>
      </c>
      <c r="K29" s="49">
        <v>6519.8267982622128</v>
      </c>
      <c r="L29" s="49">
        <v>3899.0209539112457</v>
      </c>
      <c r="M29" s="49">
        <v>4287.4562426530947</v>
      </c>
      <c r="N29" s="49">
        <v>11828.784177743815</v>
      </c>
      <c r="O29" s="49">
        <v>8058.1831291765311</v>
      </c>
      <c r="P29" s="49">
        <v>6149.7329519421537</v>
      </c>
      <c r="Q29" s="49">
        <v>3712.2486394690463</v>
      </c>
      <c r="R29" s="49">
        <v>8118.4895918551238</v>
      </c>
      <c r="S29" s="49">
        <v>4056.9187074427491</v>
      </c>
      <c r="T29" s="49">
        <v>2627.2672884615235</v>
      </c>
      <c r="U29" s="49">
        <v>7241.9123862911292</v>
      </c>
      <c r="V29" s="49">
        <v>22215.338997104565</v>
      </c>
      <c r="W29" s="49">
        <v>6207.0197173794959</v>
      </c>
      <c r="X29" s="49">
        <v>11483.278296322818</v>
      </c>
      <c r="Y29" s="54">
        <v>3407.6694365957151</v>
      </c>
      <c r="Z29" s="35">
        <v>259060.48085884677</v>
      </c>
    </row>
    <row r="30" spans="1:26" ht="13.7" customHeight="1" x14ac:dyDescent="0.2">
      <c r="A30" s="87">
        <v>2012</v>
      </c>
      <c r="B30" s="131">
        <v>13161.515264603178</v>
      </c>
      <c r="C30" s="49">
        <v>78037.360270385398</v>
      </c>
      <c r="D30" s="49">
        <v>5011.4507065055286</v>
      </c>
      <c r="E30" s="49">
        <v>22722.478446336401</v>
      </c>
      <c r="F30" s="49">
        <v>4173.7974412767389</v>
      </c>
      <c r="G30" s="49">
        <v>8183.3442144317969</v>
      </c>
      <c r="H30" s="49">
        <v>2427.5539191402336</v>
      </c>
      <c r="I30" s="49">
        <v>8115.2229484793243</v>
      </c>
      <c r="J30" s="49">
        <v>3200.8230895678653</v>
      </c>
      <c r="K30" s="49">
        <v>6722.4524482358984</v>
      </c>
      <c r="L30" s="49">
        <v>3579.2971873429601</v>
      </c>
      <c r="M30" s="49">
        <v>4119.6415605499751</v>
      </c>
      <c r="N30" s="49">
        <v>12328.961767027999</v>
      </c>
      <c r="O30" s="49">
        <v>8452.5499112747184</v>
      </c>
      <c r="P30" s="49">
        <v>5942.3774428033948</v>
      </c>
      <c r="Q30" s="49">
        <v>4692.9668408337611</v>
      </c>
      <c r="R30" s="49">
        <v>8449.3273528201989</v>
      </c>
      <c r="S30" s="49">
        <v>3811.6291364704912</v>
      </c>
      <c r="T30" s="49">
        <v>2579.843054144696</v>
      </c>
      <c r="U30" s="49">
        <v>5911.4425805955452</v>
      </c>
      <c r="V30" s="49">
        <v>21220.296830512143</v>
      </c>
      <c r="W30" s="49">
        <v>5632.6936065574519</v>
      </c>
      <c r="X30" s="49">
        <v>10918.473499939919</v>
      </c>
      <c r="Y30" s="54">
        <v>3209.9859892064851</v>
      </c>
      <c r="Z30" s="35">
        <v>252605.4855090421</v>
      </c>
    </row>
    <row r="31" spans="1:26" ht="13.7" customHeight="1" x14ac:dyDescent="0.2">
      <c r="A31" s="87">
        <v>2013</v>
      </c>
      <c r="B31" s="131">
        <v>16088.659211105989</v>
      </c>
      <c r="C31" s="49">
        <v>83710.905844367939</v>
      </c>
      <c r="D31" s="49">
        <v>5011.0676656095175</v>
      </c>
      <c r="E31" s="49">
        <v>23672.406712333843</v>
      </c>
      <c r="F31" s="49">
        <v>4416.6088237280237</v>
      </c>
      <c r="G31" s="49">
        <v>9015.7566283856831</v>
      </c>
      <c r="H31" s="49">
        <v>2473.837585922543</v>
      </c>
      <c r="I31" s="49">
        <v>8603.0948360516923</v>
      </c>
      <c r="J31" s="49">
        <v>3528.9488926531562</v>
      </c>
      <c r="K31" s="49">
        <v>7213.8483377743414</v>
      </c>
      <c r="L31" s="49">
        <v>3763.472343521441</v>
      </c>
      <c r="M31" s="49">
        <v>3855.6697441894639</v>
      </c>
      <c r="N31" s="49">
        <v>12795.147981430504</v>
      </c>
      <c r="O31" s="49">
        <v>8799.8444826545274</v>
      </c>
      <c r="P31" s="49">
        <v>5942.7290203603316</v>
      </c>
      <c r="Q31" s="49">
        <v>5159.4613919543217</v>
      </c>
      <c r="R31" s="49">
        <v>8686.9179222247458</v>
      </c>
      <c r="S31" s="49">
        <v>4109.4370399668524</v>
      </c>
      <c r="T31" s="49">
        <v>2675.8512636982459</v>
      </c>
      <c r="U31" s="49">
        <v>5582.6717256431602</v>
      </c>
      <c r="V31" s="49">
        <v>21804.112264902771</v>
      </c>
      <c r="W31" s="49">
        <v>6241.4484370081964</v>
      </c>
      <c r="X31" s="49">
        <v>11461.734797478312</v>
      </c>
      <c r="Y31" s="54">
        <v>3181.3880050050902</v>
      </c>
      <c r="Z31" s="35">
        <v>267795.02095797064</v>
      </c>
    </row>
    <row r="32" spans="1:26" ht="13.7" customHeight="1" x14ac:dyDescent="0.2">
      <c r="A32" s="87">
        <v>2014</v>
      </c>
      <c r="B32" s="131">
        <v>14903.234613256038</v>
      </c>
      <c r="C32" s="49">
        <v>80584.781283785604</v>
      </c>
      <c r="D32" s="49">
        <v>5466.1619030411703</v>
      </c>
      <c r="E32" s="49">
        <v>24001.722640664251</v>
      </c>
      <c r="F32" s="49">
        <v>4518.5726118385755</v>
      </c>
      <c r="G32" s="49">
        <v>8053.7453335974606</v>
      </c>
      <c r="H32" s="49">
        <v>2728.5436496077564</v>
      </c>
      <c r="I32" s="49">
        <v>8536.5477448873007</v>
      </c>
      <c r="J32" s="49">
        <v>3906.7073983676019</v>
      </c>
      <c r="K32" s="49">
        <v>6870.0846865043541</v>
      </c>
      <c r="L32" s="49">
        <v>3814.6657171135457</v>
      </c>
      <c r="M32" s="49">
        <v>3989.1901408784988</v>
      </c>
      <c r="N32" s="49">
        <v>12725.823762077387</v>
      </c>
      <c r="O32" s="49">
        <v>9025.4361127728571</v>
      </c>
      <c r="P32" s="49">
        <v>6391.4282256049728</v>
      </c>
      <c r="Q32" s="49">
        <v>5211.0313983712285</v>
      </c>
      <c r="R32" s="49">
        <v>8421.1505669142844</v>
      </c>
      <c r="S32" s="49">
        <v>4780.7554910095296</v>
      </c>
      <c r="T32" s="49">
        <v>2520.6376438166208</v>
      </c>
      <c r="U32" s="49">
        <v>6336.5946988554597</v>
      </c>
      <c r="V32" s="49">
        <v>21707.981042919611</v>
      </c>
      <c r="W32" s="49">
        <v>6036.5419657860884</v>
      </c>
      <c r="X32" s="49">
        <v>10662.774736081756</v>
      </c>
      <c r="Y32" s="54">
        <v>3381.2112131833524</v>
      </c>
      <c r="Z32" s="35">
        <v>264575.3245809353</v>
      </c>
    </row>
    <row r="33" spans="1:28" ht="13.7" customHeight="1" x14ac:dyDescent="0.2">
      <c r="A33" s="87">
        <v>2015</v>
      </c>
      <c r="B33" s="131">
        <v>15663.515818148642</v>
      </c>
      <c r="C33" s="49">
        <v>84652.021316512823</v>
      </c>
      <c r="D33" s="49">
        <v>5616.3841204957716</v>
      </c>
      <c r="E33" s="49">
        <v>24854.992452073209</v>
      </c>
      <c r="F33" s="49">
        <v>4568.6383791892404</v>
      </c>
      <c r="G33" s="49">
        <v>9163.0516676329153</v>
      </c>
      <c r="H33" s="49">
        <v>2722.6001851447863</v>
      </c>
      <c r="I33" s="49">
        <v>8643.4522994327726</v>
      </c>
      <c r="J33" s="49">
        <v>3665.2838965736578</v>
      </c>
      <c r="K33" s="49">
        <v>7058.161796891568</v>
      </c>
      <c r="L33" s="49">
        <v>3724.841629181416</v>
      </c>
      <c r="M33" s="49">
        <v>4303.7950095765464</v>
      </c>
      <c r="N33" s="49">
        <v>13181.422129973456</v>
      </c>
      <c r="O33" s="49">
        <v>10299.122177822033</v>
      </c>
      <c r="P33" s="49">
        <v>6473.0140991647104</v>
      </c>
      <c r="Q33" s="49">
        <v>5453.9841457349348</v>
      </c>
      <c r="R33" s="49">
        <v>9048.2649545728273</v>
      </c>
      <c r="S33" s="49">
        <v>4742.3116014134321</v>
      </c>
      <c r="T33" s="49">
        <v>2513.2125185162922</v>
      </c>
      <c r="U33" s="49">
        <v>6568.6207226617598</v>
      </c>
      <c r="V33" s="49">
        <v>22351.924120178548</v>
      </c>
      <c r="W33" s="49">
        <v>6177.8576638929489</v>
      </c>
      <c r="X33" s="49">
        <v>11609.220475273978</v>
      </c>
      <c r="Y33" s="54">
        <v>3391.6551554598477</v>
      </c>
      <c r="Z33" s="35">
        <v>276447.34833551804</v>
      </c>
    </row>
    <row r="34" spans="1:28" ht="13.7" customHeight="1" x14ac:dyDescent="0.2">
      <c r="A34" s="87">
        <v>2016</v>
      </c>
      <c r="B34" s="131">
        <v>15507.410790100002</v>
      </c>
      <c r="C34" s="49">
        <v>96388.379141430007</v>
      </c>
      <c r="D34" s="49">
        <v>5124.4243363357446</v>
      </c>
      <c r="E34" s="49">
        <v>23772.530445149998</v>
      </c>
      <c r="F34" s="49">
        <v>4413.7498603000004</v>
      </c>
      <c r="G34" s="49">
        <v>8410.2476062226015</v>
      </c>
      <c r="H34" s="49">
        <v>2235.3606742700003</v>
      </c>
      <c r="I34" s="49">
        <v>8363.7140431596108</v>
      </c>
      <c r="J34" s="49">
        <v>3560.7304956999988</v>
      </c>
      <c r="K34" s="49">
        <v>6973.196321175601</v>
      </c>
      <c r="L34" s="49">
        <v>4655.8071586700007</v>
      </c>
      <c r="M34" s="49">
        <v>3891.1634432000001</v>
      </c>
      <c r="N34" s="49">
        <v>12624.82290165425</v>
      </c>
      <c r="O34" s="49">
        <v>9304.7550758209509</v>
      </c>
      <c r="P34" s="49">
        <v>6597.1045459099996</v>
      </c>
      <c r="Q34" s="49">
        <v>5189.684930200001</v>
      </c>
      <c r="R34" s="49">
        <v>8546.510730283333</v>
      </c>
      <c r="S34" s="49">
        <v>4490.6751182199996</v>
      </c>
      <c r="T34" s="49">
        <v>3416.1474534532636</v>
      </c>
      <c r="U34" s="49">
        <v>6006.5402595287896</v>
      </c>
      <c r="V34" s="49">
        <v>22900.112044280002</v>
      </c>
      <c r="W34" s="49">
        <v>5596.4784609999997</v>
      </c>
      <c r="X34" s="49">
        <v>10217.676514609599</v>
      </c>
      <c r="Y34" s="54">
        <v>3170.4896296799993</v>
      </c>
      <c r="Z34" s="35">
        <v>281357.71198035381</v>
      </c>
    </row>
    <row r="35" spans="1:28" ht="13.7" customHeight="1" x14ac:dyDescent="0.2">
      <c r="A35" s="87">
        <v>2017</v>
      </c>
      <c r="B35" s="131">
        <v>14522.258336283088</v>
      </c>
      <c r="C35" s="49">
        <v>91001.238579993049</v>
      </c>
      <c r="D35" s="49">
        <v>5353.224890888866</v>
      </c>
      <c r="E35" s="49">
        <v>25741.514139127743</v>
      </c>
      <c r="F35" s="49">
        <v>4653.0396207657259</v>
      </c>
      <c r="G35" s="49">
        <v>8542.3939913744925</v>
      </c>
      <c r="H35" s="49">
        <v>2680.0379817800617</v>
      </c>
      <c r="I35" s="49">
        <v>8837.4697579670901</v>
      </c>
      <c r="J35" s="49">
        <v>3926.3318009145801</v>
      </c>
      <c r="K35" s="49">
        <v>7334.4675079199906</v>
      </c>
      <c r="L35" s="49">
        <v>3976.5145814514403</v>
      </c>
      <c r="M35" s="49">
        <v>4190.6835968577734</v>
      </c>
      <c r="N35" s="49">
        <v>12987.10119926852</v>
      </c>
      <c r="O35" s="49">
        <v>8600.8524630306219</v>
      </c>
      <c r="P35" s="49">
        <v>6760.8646597175057</v>
      </c>
      <c r="Q35" s="49">
        <v>5362.5464286186198</v>
      </c>
      <c r="R35" s="49">
        <v>9511.8893270957869</v>
      </c>
      <c r="S35" s="49">
        <v>4855.4908327180574</v>
      </c>
      <c r="T35" s="49">
        <v>3410.1570979517633</v>
      </c>
      <c r="U35" s="49">
        <v>5352.5055809402947</v>
      </c>
      <c r="V35" s="49">
        <v>23620.333682880177</v>
      </c>
      <c r="W35" s="49">
        <v>6473.915177870259</v>
      </c>
      <c r="X35" s="49">
        <v>10795.331361087759</v>
      </c>
      <c r="Y35" s="54">
        <v>3764.3667022864774</v>
      </c>
      <c r="Z35" s="35">
        <v>282254.52929878974</v>
      </c>
    </row>
    <row r="36" spans="1:28" ht="13.7" customHeight="1" x14ac:dyDescent="0.2">
      <c r="A36" s="87">
        <v>2018</v>
      </c>
      <c r="B36" s="131">
        <v>13604.165119932972</v>
      </c>
      <c r="C36" s="49">
        <v>85188.255277985532</v>
      </c>
      <c r="D36" s="49">
        <v>5269.6216133078324</v>
      </c>
      <c r="E36" s="49">
        <v>26361.630566534335</v>
      </c>
      <c r="F36" s="49">
        <v>4892.352065523819</v>
      </c>
      <c r="G36" s="49">
        <v>9270.4002436315604</v>
      </c>
      <c r="H36" s="49">
        <v>2538.2157714430709</v>
      </c>
      <c r="I36" s="49">
        <v>8542.3527140746173</v>
      </c>
      <c r="J36" s="49">
        <v>4045.1498629815569</v>
      </c>
      <c r="K36" s="49">
        <v>6096.0368792018726</v>
      </c>
      <c r="L36" s="49">
        <v>4179.6210489805571</v>
      </c>
      <c r="M36" s="49">
        <v>4236.3154827537264</v>
      </c>
      <c r="N36" s="49">
        <v>12511.034867517748</v>
      </c>
      <c r="O36" s="49">
        <v>10107.848210020438</v>
      </c>
      <c r="P36" s="49">
        <v>7466.420912616084</v>
      </c>
      <c r="Q36" s="49">
        <v>4946.3979210250591</v>
      </c>
      <c r="R36" s="49">
        <v>8242.2303795874632</v>
      </c>
      <c r="S36" s="49">
        <v>4649.7366117360607</v>
      </c>
      <c r="T36" s="49">
        <v>2715.0245168352876</v>
      </c>
      <c r="U36" s="49">
        <v>5711.3629919714567</v>
      </c>
      <c r="V36" s="49">
        <v>22923.324895744012</v>
      </c>
      <c r="W36" s="49">
        <v>5739.5344249900745</v>
      </c>
      <c r="X36" s="49">
        <v>11362.018139205187</v>
      </c>
      <c r="Y36" s="54">
        <v>3942.7524074782641</v>
      </c>
      <c r="Z36" s="35">
        <v>274541.80292507861</v>
      </c>
    </row>
    <row r="37" spans="1:28" ht="13.7" customHeight="1" x14ac:dyDescent="0.2">
      <c r="A37" s="87">
        <v>2019</v>
      </c>
      <c r="B37" s="131">
        <v>14958.941961253819</v>
      </c>
      <c r="C37" s="49">
        <v>86874.069237786825</v>
      </c>
      <c r="D37" s="49">
        <v>5282.3346433138204</v>
      </c>
      <c r="E37" s="49">
        <v>23633.595864385687</v>
      </c>
      <c r="F37" s="49">
        <v>4656.277971211789</v>
      </c>
      <c r="G37" s="49">
        <v>8587.2527399998107</v>
      </c>
      <c r="H37" s="49">
        <v>2690.3440775256868</v>
      </c>
      <c r="I37" s="49">
        <v>8042.2576675390164</v>
      </c>
      <c r="J37" s="49">
        <v>3994.1522958145761</v>
      </c>
      <c r="K37" s="49">
        <v>5278.6520268322556</v>
      </c>
      <c r="L37" s="49">
        <v>3621.353766912066</v>
      </c>
      <c r="M37" s="49">
        <v>4146.2762808285188</v>
      </c>
      <c r="N37" s="49">
        <v>11887.655227019985</v>
      </c>
      <c r="O37" s="49">
        <v>10217.135284357102</v>
      </c>
      <c r="P37" s="49">
        <v>7125.8826497809987</v>
      </c>
      <c r="Q37" s="49">
        <v>4776.4056989087885</v>
      </c>
      <c r="R37" s="49">
        <v>8423.9811797513466</v>
      </c>
      <c r="S37" s="49">
        <v>5280.1811694253938</v>
      </c>
      <c r="T37" s="49">
        <v>2062.8132454389265</v>
      </c>
      <c r="U37" s="49">
        <v>5347.6895574968721</v>
      </c>
      <c r="V37" s="49">
        <v>20264.916052271819</v>
      </c>
      <c r="W37" s="49">
        <v>4791.5976126483647</v>
      </c>
      <c r="X37" s="49">
        <v>10417.455957475531</v>
      </c>
      <c r="Y37" s="54">
        <v>3762.9139497655501</v>
      </c>
      <c r="Z37" s="35">
        <v>266124.13611774455</v>
      </c>
    </row>
    <row r="38" spans="1:28" ht="13.7" customHeight="1" x14ac:dyDescent="0.2">
      <c r="A38" s="87">
        <v>2020</v>
      </c>
      <c r="B38" s="131">
        <v>15684.305973000322</v>
      </c>
      <c r="C38" s="49">
        <v>92606.870097806925</v>
      </c>
      <c r="D38" s="49">
        <v>5566.3037825506744</v>
      </c>
      <c r="E38" s="49">
        <v>20080.5382578317</v>
      </c>
      <c r="F38" s="49">
        <v>4263.1900357546865</v>
      </c>
      <c r="G38" s="49">
        <v>7362.7891505705775</v>
      </c>
      <c r="H38" s="49">
        <v>2562.762384516815</v>
      </c>
      <c r="I38" s="49">
        <v>7382.2221744747694</v>
      </c>
      <c r="J38" s="49">
        <v>3978.3030994430901</v>
      </c>
      <c r="K38" s="49">
        <v>4380.4721633665131</v>
      </c>
      <c r="L38" s="49">
        <v>3526.8954630126418</v>
      </c>
      <c r="M38" s="49">
        <v>3759.2259003675367</v>
      </c>
      <c r="N38" s="49">
        <v>11290.604130111595</v>
      </c>
      <c r="O38" s="49">
        <v>11474.600172762741</v>
      </c>
      <c r="P38" s="49">
        <v>5629.7703213212362</v>
      </c>
      <c r="Q38" s="49">
        <v>4337.5187863004912</v>
      </c>
      <c r="R38" s="49">
        <v>7036.0072743568453</v>
      </c>
      <c r="S38" s="49">
        <v>5375.3792753298103</v>
      </c>
      <c r="T38" s="49">
        <v>1938.8428730986182</v>
      </c>
      <c r="U38" s="49">
        <v>4672.2887312855473</v>
      </c>
      <c r="V38" s="49">
        <v>20447.65037364309</v>
      </c>
      <c r="W38" s="49">
        <v>4793.1127983044471</v>
      </c>
      <c r="X38" s="49">
        <v>9714.5340405438546</v>
      </c>
      <c r="Y38" s="54">
        <v>3192.2691669147753</v>
      </c>
      <c r="Z38" s="35">
        <v>261056.45642666935</v>
      </c>
    </row>
    <row r="39" spans="1:28" s="21" customFormat="1" ht="13.7" customHeight="1" x14ac:dyDescent="0.2">
      <c r="A39" s="87">
        <v>2021</v>
      </c>
      <c r="B39" s="131">
        <v>14193.40155557564</v>
      </c>
      <c r="C39" s="49">
        <v>101775.83008046544</v>
      </c>
      <c r="D39" s="49">
        <v>5410.1801714048452</v>
      </c>
      <c r="E39" s="49">
        <v>22318.146946255045</v>
      </c>
      <c r="F39" s="49">
        <v>5057.3261450741011</v>
      </c>
      <c r="G39" s="49">
        <v>8359.873764460297</v>
      </c>
      <c r="H39" s="49">
        <v>3030.8214916841139</v>
      </c>
      <c r="I39" s="49">
        <v>7986.9993870925609</v>
      </c>
      <c r="J39" s="49">
        <v>4164.1296553146876</v>
      </c>
      <c r="K39" s="49">
        <v>4782.9636164130306</v>
      </c>
      <c r="L39" s="49">
        <v>3619.9184052268256</v>
      </c>
      <c r="M39" s="49">
        <v>4200.6204239888593</v>
      </c>
      <c r="N39" s="49">
        <v>11656.71333663593</v>
      </c>
      <c r="O39" s="49">
        <v>12128.871959102262</v>
      </c>
      <c r="P39" s="49">
        <v>6652.0985744278987</v>
      </c>
      <c r="Q39" s="49">
        <v>4767.5354066000755</v>
      </c>
      <c r="R39" s="49">
        <v>7775.6068181572955</v>
      </c>
      <c r="S39" s="49">
        <v>5700.0471067935559</v>
      </c>
      <c r="T39" s="49">
        <v>2271.2880478800726</v>
      </c>
      <c r="U39" s="49">
        <v>4813.1534324513023</v>
      </c>
      <c r="V39" s="49">
        <v>24660.250247259144</v>
      </c>
      <c r="W39" s="49">
        <v>5762.8345135546015</v>
      </c>
      <c r="X39" s="49">
        <v>10453.29829321838</v>
      </c>
      <c r="Y39" s="54">
        <v>3625.4757174288293</v>
      </c>
      <c r="Z39" s="35">
        <v>285167.38509646483</v>
      </c>
      <c r="AA39" s="1"/>
      <c r="AB39" s="1"/>
    </row>
    <row r="40" spans="1:28" s="21" customFormat="1" ht="13.7" customHeight="1" x14ac:dyDescent="0.2">
      <c r="A40" s="87">
        <v>2022</v>
      </c>
      <c r="B40" s="131">
        <v>14542.526335874962</v>
      </c>
      <c r="C40" s="49">
        <v>106273.89478470117</v>
      </c>
      <c r="D40" s="49">
        <v>5768.6926094952069</v>
      </c>
      <c r="E40" s="49">
        <v>22209.586768615987</v>
      </c>
      <c r="F40" s="49">
        <v>5407.4157212798282</v>
      </c>
      <c r="G40" s="49">
        <v>8675.6573283357975</v>
      </c>
      <c r="H40" s="49">
        <v>2299.8319397699574</v>
      </c>
      <c r="I40" s="49">
        <v>8342.0521026007609</v>
      </c>
      <c r="J40" s="49">
        <v>4286.4945334089343</v>
      </c>
      <c r="K40" s="49">
        <v>4290.1550375963561</v>
      </c>
      <c r="L40" s="49">
        <v>4079.2755239253693</v>
      </c>
      <c r="M40" s="49">
        <v>4803.0000295030122</v>
      </c>
      <c r="N40" s="49">
        <v>12059.922162036069</v>
      </c>
      <c r="O40" s="49">
        <v>13683.524397297728</v>
      </c>
      <c r="P40" s="49">
        <v>7513.0831634478682</v>
      </c>
      <c r="Q40" s="49">
        <v>4780.1246316391389</v>
      </c>
      <c r="R40" s="49">
        <v>8675.3894666746455</v>
      </c>
      <c r="S40" s="49">
        <v>6317.1295716792793</v>
      </c>
      <c r="T40" s="49">
        <v>3452.9462794334854</v>
      </c>
      <c r="U40" s="49">
        <v>5343.5328563656485</v>
      </c>
      <c r="V40" s="49">
        <v>26458.64066951687</v>
      </c>
      <c r="W40" s="49">
        <v>6367.0143452985048</v>
      </c>
      <c r="X40" s="49">
        <v>10655.419428656307</v>
      </c>
      <c r="Y40" s="54">
        <v>3665.552475251166</v>
      </c>
      <c r="Z40" s="35">
        <v>299950.86216240405</v>
      </c>
      <c r="AA40" s="22"/>
      <c r="AB40" s="22"/>
    </row>
    <row r="41" spans="1:28" s="21" customFormat="1" ht="13.7" customHeight="1" x14ac:dyDescent="0.2">
      <c r="A41" s="87">
        <v>2023</v>
      </c>
      <c r="B41" s="131">
        <v>15560.316515825829</v>
      </c>
      <c r="C41" s="49">
        <v>100942.49263021423</v>
      </c>
      <c r="D41" s="49">
        <v>5928.2232750729609</v>
      </c>
      <c r="E41" s="49">
        <v>22482.323351981937</v>
      </c>
      <c r="F41" s="49">
        <v>5020.6542649999683</v>
      </c>
      <c r="G41" s="49">
        <v>8830.1339719284606</v>
      </c>
      <c r="H41" s="49">
        <v>2148.791306581626</v>
      </c>
      <c r="I41" s="49">
        <v>8299.7009946298422</v>
      </c>
      <c r="J41" s="49">
        <v>4057.9893377111011</v>
      </c>
      <c r="K41" s="49">
        <v>4337.2289061687707</v>
      </c>
      <c r="L41" s="49">
        <v>3455.8456003174724</v>
      </c>
      <c r="M41" s="49">
        <v>5061.262351346053</v>
      </c>
      <c r="N41" s="49">
        <v>12299.491104446974</v>
      </c>
      <c r="O41" s="49">
        <v>13865.851619183346</v>
      </c>
      <c r="P41" s="49">
        <v>9368.5093256265227</v>
      </c>
      <c r="Q41" s="49">
        <v>4608.1314458434217</v>
      </c>
      <c r="R41" s="49">
        <v>8767.511940803397</v>
      </c>
      <c r="S41" s="49">
        <v>6516.430878701156</v>
      </c>
      <c r="T41" s="49">
        <v>2959.7222221876368</v>
      </c>
      <c r="U41" s="49">
        <v>4628.1818279052568</v>
      </c>
      <c r="V41" s="49">
        <v>24120.733111190882</v>
      </c>
      <c r="W41" s="49">
        <v>6529.2420528113962</v>
      </c>
      <c r="X41" s="49">
        <v>10568.413194852086</v>
      </c>
      <c r="Y41" s="54">
        <v>3137.6183131437479</v>
      </c>
      <c r="Z41" s="35">
        <v>293494.79954347404</v>
      </c>
      <c r="AA41" s="1"/>
      <c r="AB41" s="1"/>
    </row>
    <row r="42" spans="1:28" s="21" customFormat="1" ht="13.7" customHeight="1" x14ac:dyDescent="0.2">
      <c r="A42" s="87">
        <v>2024</v>
      </c>
      <c r="B42" s="131">
        <v>14057.483986271982</v>
      </c>
      <c r="C42" s="49">
        <v>84997.186330905039</v>
      </c>
      <c r="D42" s="49">
        <v>5335.6294032354026</v>
      </c>
      <c r="E42" s="49">
        <v>18421.664191154086</v>
      </c>
      <c r="F42" s="49">
        <v>3838.273539991028</v>
      </c>
      <c r="G42" s="49">
        <v>7358.0502734267684</v>
      </c>
      <c r="H42" s="49">
        <v>2339.3571190364996</v>
      </c>
      <c r="I42" s="49">
        <v>6919.7485577963216</v>
      </c>
      <c r="J42" s="49">
        <v>3776.0559168926711</v>
      </c>
      <c r="K42" s="49">
        <v>3534.3798768115171</v>
      </c>
      <c r="L42" s="49">
        <v>0</v>
      </c>
      <c r="M42" s="49">
        <v>3249.6530006757398</v>
      </c>
      <c r="N42" s="49">
        <v>10976.575295699549</v>
      </c>
      <c r="O42" s="49">
        <v>14471.176783002573</v>
      </c>
      <c r="P42" s="49">
        <v>7320.6897276445434</v>
      </c>
      <c r="Q42" s="49">
        <v>4254.2233525454139</v>
      </c>
      <c r="R42" s="49">
        <v>7264.8069265380454</v>
      </c>
      <c r="S42" s="49">
        <v>4756.7503173117675</v>
      </c>
      <c r="T42" s="49">
        <v>2080.7352739453345</v>
      </c>
      <c r="U42" s="49">
        <v>4367.1644693229127</v>
      </c>
      <c r="V42" s="49">
        <v>17489.288190243758</v>
      </c>
      <c r="W42" s="49">
        <v>0</v>
      </c>
      <c r="X42" s="49">
        <v>9963.5197583126192</v>
      </c>
      <c r="Y42" s="54">
        <v>3155.2804893581979</v>
      </c>
      <c r="Z42" s="35">
        <v>239927.69278012181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300-000000000000}"/>
  </hyperlinks>
  <pageMargins left="0.75" right="0.75" top="1" bottom="1" header="0" footer="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98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">
        <v>98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">
        <v>1801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">
        <v>1854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1016</v>
      </c>
      <c r="C8" s="98" t="s">
        <v>1017</v>
      </c>
      <c r="D8" s="98" t="s">
        <v>1018</v>
      </c>
      <c r="E8" s="100" t="s">
        <v>1019</v>
      </c>
      <c r="F8" s="98" t="s">
        <v>1020</v>
      </c>
      <c r="G8" s="98" t="s">
        <v>1021</v>
      </c>
      <c r="H8" s="100" t="s">
        <v>1022</v>
      </c>
      <c r="I8" s="98" t="s">
        <v>1023</v>
      </c>
      <c r="J8" s="98" t="s">
        <v>1024</v>
      </c>
      <c r="K8" s="100" t="s">
        <v>1025</v>
      </c>
      <c r="L8" s="98" t="s">
        <v>1026</v>
      </c>
      <c r="M8" s="98" t="s">
        <v>1027</v>
      </c>
      <c r="N8" s="100" t="s">
        <v>1028</v>
      </c>
      <c r="O8" s="98" t="s">
        <v>1029</v>
      </c>
      <c r="P8" s="98" t="s">
        <v>1030</v>
      </c>
      <c r="Q8" s="100" t="s">
        <v>1031</v>
      </c>
      <c r="R8" s="98" t="s">
        <v>1032</v>
      </c>
      <c r="S8" s="98" t="s">
        <v>1033</v>
      </c>
      <c r="T8" s="98" t="s">
        <v>1034</v>
      </c>
      <c r="U8" s="98" t="s">
        <v>1035</v>
      </c>
      <c r="V8" s="98" t="s">
        <v>1036</v>
      </c>
      <c r="W8" s="98" t="s">
        <v>1037</v>
      </c>
      <c r="X8" s="98" t="s">
        <v>1038</v>
      </c>
      <c r="Y8" s="98" t="s">
        <v>1039</v>
      </c>
      <c r="Z8" s="99" t="s">
        <v>1040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4919.8311036652913</v>
      </c>
      <c r="C10" s="138">
        <v>10414.494988347502</v>
      </c>
      <c r="D10" s="138">
        <v>1362.2770042366515</v>
      </c>
      <c r="E10" s="138">
        <v>4875.2862259394487</v>
      </c>
      <c r="F10" s="138">
        <v>1276.4270264262311</v>
      </c>
      <c r="G10" s="138">
        <v>1932.1050722413336</v>
      </c>
      <c r="H10" s="138">
        <v>1229.2902965939957</v>
      </c>
      <c r="I10" s="138">
        <v>1664.0881110826058</v>
      </c>
      <c r="J10" s="138">
        <v>1879.4156100567636</v>
      </c>
      <c r="K10" s="138">
        <v>1655.561179324154</v>
      </c>
      <c r="L10" s="138">
        <v>1489.8394262981351</v>
      </c>
      <c r="M10" s="138">
        <v>1602.7184909435239</v>
      </c>
      <c r="N10" s="138">
        <v>1784.5847681242385</v>
      </c>
      <c r="O10" s="138">
        <v>2416.704445196805</v>
      </c>
      <c r="P10" s="138">
        <v>2637.1205227514333</v>
      </c>
      <c r="Q10" s="138">
        <v>1974.8008389864854</v>
      </c>
      <c r="R10" s="138">
        <v>1356.1320881354459</v>
      </c>
      <c r="S10" s="138">
        <v>1082.2826764752811</v>
      </c>
      <c r="T10" s="138">
        <v>1174.7164939624022</v>
      </c>
      <c r="U10" s="138">
        <v>1662.9236371625193</v>
      </c>
      <c r="V10" s="138">
        <v>2365.5484118798995</v>
      </c>
      <c r="W10" s="138">
        <v>1736.4627533165515</v>
      </c>
      <c r="X10" s="138">
        <v>2564.2219882145255</v>
      </c>
      <c r="Y10" s="158">
        <v>730.40680447741988</v>
      </c>
      <c r="Z10" s="132">
        <v>55787.239963838656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4983.3645761014641</v>
      </c>
      <c r="C11" s="49">
        <v>18613.340299611584</v>
      </c>
      <c r="D11" s="49">
        <v>823.21373323124726</v>
      </c>
      <c r="E11" s="49">
        <v>5611.2757946774864</v>
      </c>
      <c r="F11" s="49">
        <v>1253.6673286097632</v>
      </c>
      <c r="G11" s="49">
        <v>1641.5188985745467</v>
      </c>
      <c r="H11" s="49">
        <v>2182.7190562441988</v>
      </c>
      <c r="I11" s="49">
        <v>1806.9423727755029</v>
      </c>
      <c r="J11" s="49">
        <v>2937.2334696380649</v>
      </c>
      <c r="K11" s="49">
        <v>2378.2925082488773</v>
      </c>
      <c r="L11" s="49">
        <v>2197.7507589303459</v>
      </c>
      <c r="M11" s="49">
        <v>888.28015722145187</v>
      </c>
      <c r="N11" s="49">
        <v>4202.2938412756712</v>
      </c>
      <c r="O11" s="49">
        <v>2439.40487413664</v>
      </c>
      <c r="P11" s="49">
        <v>3377.697663221204</v>
      </c>
      <c r="Q11" s="49">
        <v>4135.9094347792288</v>
      </c>
      <c r="R11" s="49">
        <v>1475.9358368417277</v>
      </c>
      <c r="S11" s="49">
        <v>1533.7494973439652</v>
      </c>
      <c r="T11" s="49">
        <v>1852.9022882979589</v>
      </c>
      <c r="U11" s="49">
        <v>2200.5834582456564</v>
      </c>
      <c r="V11" s="49">
        <v>3174.2015652459613</v>
      </c>
      <c r="W11" s="49">
        <v>1607.4427276224369</v>
      </c>
      <c r="X11" s="49">
        <v>1649.2968157996504</v>
      </c>
      <c r="Y11" s="54">
        <v>908.18938204780966</v>
      </c>
      <c r="Z11" s="35">
        <v>73875.206338722463</v>
      </c>
    </row>
    <row r="12" spans="1:37" ht="13.7" customHeight="1" x14ac:dyDescent="0.2">
      <c r="A12" s="87">
        <v>1994</v>
      </c>
      <c r="B12" s="131">
        <v>4469.9217486389316</v>
      </c>
      <c r="C12" s="49">
        <v>24396.128106238513</v>
      </c>
      <c r="D12" s="49">
        <v>529.31346902916653</v>
      </c>
      <c r="E12" s="49">
        <v>6135.9768206367553</v>
      </c>
      <c r="F12" s="49">
        <v>1868.7117595559723</v>
      </c>
      <c r="G12" s="49">
        <v>1862.7046926774105</v>
      </c>
      <c r="H12" s="49">
        <v>3645.9417263044629</v>
      </c>
      <c r="I12" s="49">
        <v>2076.6886487086099</v>
      </c>
      <c r="J12" s="49">
        <v>3271.2192576535549</v>
      </c>
      <c r="K12" s="49">
        <v>2005.8401437772463</v>
      </c>
      <c r="L12" s="49">
        <v>2113.3265303968556</v>
      </c>
      <c r="M12" s="49">
        <v>964.70661550626994</v>
      </c>
      <c r="N12" s="49">
        <v>4151.0642419779815</v>
      </c>
      <c r="O12" s="49">
        <v>2189.773846583365</v>
      </c>
      <c r="P12" s="49">
        <v>3718.7950452559553</v>
      </c>
      <c r="Q12" s="49">
        <v>2785.6443431914108</v>
      </c>
      <c r="R12" s="49">
        <v>1822.1221743989058</v>
      </c>
      <c r="S12" s="49">
        <v>1858.8640386634052</v>
      </c>
      <c r="T12" s="49">
        <v>2529.0883667872981</v>
      </c>
      <c r="U12" s="49">
        <v>2747.693703659676</v>
      </c>
      <c r="V12" s="49">
        <v>4773.5018469283059</v>
      </c>
      <c r="W12" s="49">
        <v>1544.2455394287429</v>
      </c>
      <c r="X12" s="49">
        <v>2140.0437817173761</v>
      </c>
      <c r="Y12" s="54">
        <v>1172.5995440353447</v>
      </c>
      <c r="Z12" s="35">
        <v>84773.915991751535</v>
      </c>
    </row>
    <row r="13" spans="1:37" ht="13.7" customHeight="1" x14ac:dyDescent="0.2">
      <c r="A13" s="87">
        <v>1995</v>
      </c>
      <c r="B13" s="131">
        <v>4282.3861578135275</v>
      </c>
      <c r="C13" s="49">
        <v>21926.300222833372</v>
      </c>
      <c r="D13" s="49">
        <v>563.87303938339244</v>
      </c>
      <c r="E13" s="49">
        <v>6713.5319829411555</v>
      </c>
      <c r="F13" s="49">
        <v>1398.5418264633922</v>
      </c>
      <c r="G13" s="49">
        <v>1483.2562477354011</v>
      </c>
      <c r="H13" s="49">
        <v>2330.5253850647582</v>
      </c>
      <c r="I13" s="49">
        <v>3593.1941015720708</v>
      </c>
      <c r="J13" s="49">
        <v>3026.1283005586997</v>
      </c>
      <c r="K13" s="49">
        <v>2010.2428871864151</v>
      </c>
      <c r="L13" s="49">
        <v>2459.6241112298717</v>
      </c>
      <c r="M13" s="49">
        <v>552.20385958416955</v>
      </c>
      <c r="N13" s="49">
        <v>4553.7870376462142</v>
      </c>
      <c r="O13" s="49">
        <v>3305.8400633971123</v>
      </c>
      <c r="P13" s="49">
        <v>6341.2088754045053</v>
      </c>
      <c r="Q13" s="49">
        <v>1992.7616214074121</v>
      </c>
      <c r="R13" s="49">
        <v>2201.1091055479278</v>
      </c>
      <c r="S13" s="49">
        <v>1968.9072342704042</v>
      </c>
      <c r="T13" s="49">
        <v>2652.6355260265836</v>
      </c>
      <c r="U13" s="49">
        <v>2220.1367174192433</v>
      </c>
      <c r="V13" s="49">
        <v>4738.8231904657805</v>
      </c>
      <c r="W13" s="49">
        <v>1703.4905575676958</v>
      </c>
      <c r="X13" s="49">
        <v>3081.2877247876386</v>
      </c>
      <c r="Y13" s="54">
        <v>819.70165662094109</v>
      </c>
      <c r="Z13" s="35">
        <v>85919.497432927703</v>
      </c>
    </row>
    <row r="14" spans="1:37" ht="13.7" customHeight="1" x14ac:dyDescent="0.2">
      <c r="A14" s="87">
        <v>1996</v>
      </c>
      <c r="B14" s="131">
        <v>5104.5331895192212</v>
      </c>
      <c r="C14" s="49">
        <v>23908.546032729988</v>
      </c>
      <c r="D14" s="49">
        <v>1289.5218629557035</v>
      </c>
      <c r="E14" s="49">
        <v>3484.4164055720662</v>
      </c>
      <c r="F14" s="49">
        <v>1557.7234289481066</v>
      </c>
      <c r="G14" s="49">
        <v>2111.1027556220788</v>
      </c>
      <c r="H14" s="49">
        <v>3018.1779539773975</v>
      </c>
      <c r="I14" s="49">
        <v>2089.1389575419184</v>
      </c>
      <c r="J14" s="49">
        <v>1245.0557599232022</v>
      </c>
      <c r="K14" s="49">
        <v>2234.3686180704026</v>
      </c>
      <c r="L14" s="49">
        <v>1831.3520273025674</v>
      </c>
      <c r="M14" s="49">
        <v>788.75442401619478</v>
      </c>
      <c r="N14" s="49">
        <v>8872.6975006953617</v>
      </c>
      <c r="O14" s="49">
        <v>2241.3410469379796</v>
      </c>
      <c r="P14" s="49">
        <v>3762.8733198496966</v>
      </c>
      <c r="Q14" s="49">
        <v>2250.5415195198689</v>
      </c>
      <c r="R14" s="49">
        <v>1829.4794462928735</v>
      </c>
      <c r="S14" s="49">
        <v>2143.0068368341927</v>
      </c>
      <c r="T14" s="49">
        <v>1908.8242658517331</v>
      </c>
      <c r="U14" s="49">
        <v>3095.9021839038733</v>
      </c>
      <c r="V14" s="49">
        <v>4180.8494759398691</v>
      </c>
      <c r="W14" s="49">
        <v>1424.1645392742407</v>
      </c>
      <c r="X14" s="49">
        <v>2788.1695819664246</v>
      </c>
      <c r="Y14" s="54">
        <v>1122.5307478289028</v>
      </c>
      <c r="Z14" s="35">
        <v>84283.071881073862</v>
      </c>
    </row>
    <row r="15" spans="1:37" ht="13.7" customHeight="1" x14ac:dyDescent="0.2">
      <c r="A15" s="87">
        <v>1997</v>
      </c>
      <c r="B15" s="131">
        <v>4655.3445417279181</v>
      </c>
      <c r="C15" s="49">
        <v>31206.07841079685</v>
      </c>
      <c r="D15" s="49">
        <v>961.71914307761256</v>
      </c>
      <c r="E15" s="49">
        <v>5165.6032531330202</v>
      </c>
      <c r="F15" s="49">
        <v>2553.0195705713945</v>
      </c>
      <c r="G15" s="49">
        <v>3150.3963223512469</v>
      </c>
      <c r="H15" s="49">
        <v>3197.1502853835309</v>
      </c>
      <c r="I15" s="49">
        <v>4349.1644140029757</v>
      </c>
      <c r="J15" s="49">
        <v>2860.1701668674627</v>
      </c>
      <c r="K15" s="49">
        <v>1290.717319839323</v>
      </c>
      <c r="L15" s="49">
        <v>1320.2684227642567</v>
      </c>
      <c r="M15" s="49">
        <v>1125.5388957621444</v>
      </c>
      <c r="N15" s="49">
        <v>2025.2498116145134</v>
      </c>
      <c r="O15" s="49">
        <v>2809.0301196186438</v>
      </c>
      <c r="P15" s="49">
        <v>3814.3990394234074</v>
      </c>
      <c r="Q15" s="49">
        <v>1352.76036345789</v>
      </c>
      <c r="R15" s="49">
        <v>3322.8414307951107</v>
      </c>
      <c r="S15" s="49">
        <v>2327.1202705714031</v>
      </c>
      <c r="T15" s="49">
        <v>1991.9065495748266</v>
      </c>
      <c r="U15" s="49">
        <v>2287.0621684588832</v>
      </c>
      <c r="V15" s="49">
        <v>4936.8451253669336</v>
      </c>
      <c r="W15" s="49">
        <v>1727.6465863613198</v>
      </c>
      <c r="X15" s="49">
        <v>2083.8729559621447</v>
      </c>
      <c r="Y15" s="54">
        <v>1612.3302267844383</v>
      </c>
      <c r="Z15" s="35">
        <v>92126.235394267278</v>
      </c>
    </row>
    <row r="16" spans="1:37" ht="13.7" customHeight="1" x14ac:dyDescent="0.2">
      <c r="A16" s="87">
        <v>1998</v>
      </c>
      <c r="B16" s="131">
        <v>4116.978595338589</v>
      </c>
      <c r="C16" s="49">
        <v>24397.531079448934</v>
      </c>
      <c r="D16" s="49">
        <v>1405.032015928723</v>
      </c>
      <c r="E16" s="49">
        <v>7207.649354575673</v>
      </c>
      <c r="F16" s="49">
        <v>1546.7156718046645</v>
      </c>
      <c r="G16" s="49">
        <v>5161.4194275766204</v>
      </c>
      <c r="H16" s="49">
        <v>2475.9653715953318</v>
      </c>
      <c r="I16" s="49">
        <v>2948.926318817289</v>
      </c>
      <c r="J16" s="49">
        <v>2753.4069530125125</v>
      </c>
      <c r="K16" s="49">
        <v>863.11251349600866</v>
      </c>
      <c r="L16" s="49">
        <v>2016.3464666673697</v>
      </c>
      <c r="M16" s="49">
        <v>1337.7424400655054</v>
      </c>
      <c r="N16" s="49">
        <v>2734.2379489199848</v>
      </c>
      <c r="O16" s="49">
        <v>3287.2727456176108</v>
      </c>
      <c r="P16" s="49">
        <v>3410.96541057382</v>
      </c>
      <c r="Q16" s="49">
        <v>1736.0862410325178</v>
      </c>
      <c r="R16" s="49">
        <v>2615.2111921088908</v>
      </c>
      <c r="S16" s="49">
        <v>2044.2536546948177</v>
      </c>
      <c r="T16" s="49">
        <v>2606.8015877034873</v>
      </c>
      <c r="U16" s="49">
        <v>2584.5825358447128</v>
      </c>
      <c r="V16" s="49">
        <v>11278.673052802214</v>
      </c>
      <c r="W16" s="49">
        <v>1813.740332910492</v>
      </c>
      <c r="X16" s="49">
        <v>1882.1624211576604</v>
      </c>
      <c r="Y16" s="54">
        <v>999.25802471570671</v>
      </c>
      <c r="Z16" s="35">
        <v>93224.071356409127</v>
      </c>
    </row>
    <row r="17" spans="1:26" ht="13.7" customHeight="1" x14ac:dyDescent="0.2">
      <c r="A17" s="87">
        <v>1999</v>
      </c>
      <c r="B17" s="131">
        <v>5969.943191622483</v>
      </c>
      <c r="C17" s="49">
        <v>18424.057410760324</v>
      </c>
      <c r="D17" s="49">
        <v>1296.424868830519</v>
      </c>
      <c r="E17" s="49">
        <v>4826.1082019610076</v>
      </c>
      <c r="F17" s="49">
        <v>919.99093017065161</v>
      </c>
      <c r="G17" s="49">
        <v>3348.1611135243434</v>
      </c>
      <c r="H17" s="49">
        <v>1943.2939334856865</v>
      </c>
      <c r="I17" s="49">
        <v>4322.52702733968</v>
      </c>
      <c r="J17" s="49">
        <v>2226.8927527751434</v>
      </c>
      <c r="K17" s="49">
        <v>1261.211248594069</v>
      </c>
      <c r="L17" s="49">
        <v>2430.2183914314687</v>
      </c>
      <c r="M17" s="49">
        <v>1923.8775466933791</v>
      </c>
      <c r="N17" s="49">
        <v>5477.2504457101131</v>
      </c>
      <c r="O17" s="49">
        <v>3863.7765481675665</v>
      </c>
      <c r="P17" s="49">
        <v>4572.4482757310825</v>
      </c>
      <c r="Q17" s="49">
        <v>1457.1093429844307</v>
      </c>
      <c r="R17" s="49">
        <v>2159.106098978827</v>
      </c>
      <c r="S17" s="49">
        <v>1678.7723502755448</v>
      </c>
      <c r="T17" s="49">
        <v>4033.9708851658806</v>
      </c>
      <c r="U17" s="49">
        <v>2188.7520223295423</v>
      </c>
      <c r="V17" s="49">
        <v>4214.6142008377965</v>
      </c>
      <c r="W17" s="49">
        <v>1555.8833004062135</v>
      </c>
      <c r="X17" s="49">
        <v>2578.9716123063754</v>
      </c>
      <c r="Y17" s="54">
        <v>1262.9359379641969</v>
      </c>
      <c r="Z17" s="35">
        <v>83936.297638046308</v>
      </c>
    </row>
    <row r="18" spans="1:26" ht="13.7" customHeight="1" x14ac:dyDescent="0.2">
      <c r="A18" s="87">
        <v>2000</v>
      </c>
      <c r="B18" s="131">
        <v>4513.5976795326224</v>
      </c>
      <c r="C18" s="49">
        <v>13468.37422620351</v>
      </c>
      <c r="D18" s="49">
        <v>1153.5207224978694</v>
      </c>
      <c r="E18" s="49">
        <v>5234.3794761201925</v>
      </c>
      <c r="F18" s="49">
        <v>697.44579743421764</v>
      </c>
      <c r="G18" s="49">
        <v>2334.1410433241299</v>
      </c>
      <c r="H18" s="49">
        <v>1502.9896662602641</v>
      </c>
      <c r="I18" s="49">
        <v>2606.9252335804531</v>
      </c>
      <c r="J18" s="49">
        <v>957.95486004159307</v>
      </c>
      <c r="K18" s="49">
        <v>1105.7336469265899</v>
      </c>
      <c r="L18" s="49">
        <v>2265.9957080538074</v>
      </c>
      <c r="M18" s="49">
        <v>2529.2148373041191</v>
      </c>
      <c r="N18" s="49">
        <v>3977.5022247862616</v>
      </c>
      <c r="O18" s="49">
        <v>2218.0790646545743</v>
      </c>
      <c r="P18" s="49">
        <v>1670.8405705140597</v>
      </c>
      <c r="Q18" s="49">
        <v>976.01369033363983</v>
      </c>
      <c r="R18" s="49">
        <v>2827.566142171574</v>
      </c>
      <c r="S18" s="49">
        <v>2162.4923908406913</v>
      </c>
      <c r="T18" s="49">
        <v>2677.3834500409985</v>
      </c>
      <c r="U18" s="49">
        <v>2437.9987878788343</v>
      </c>
      <c r="V18" s="49">
        <v>3251.2115094543901</v>
      </c>
      <c r="W18" s="49">
        <v>1565.9349893468584</v>
      </c>
      <c r="X18" s="49">
        <v>1935.4583524668139</v>
      </c>
      <c r="Y18" s="54">
        <v>806.34999672069068</v>
      </c>
      <c r="Z18" s="35">
        <v>64877.104066488762</v>
      </c>
    </row>
    <row r="19" spans="1:26" ht="13.7" customHeight="1" x14ac:dyDescent="0.2">
      <c r="A19" s="87">
        <v>2001</v>
      </c>
      <c r="B19" s="131">
        <v>4794.4985325471407</v>
      </c>
      <c r="C19" s="49">
        <v>9590.9852330179237</v>
      </c>
      <c r="D19" s="49">
        <v>1148.940024761217</v>
      </c>
      <c r="E19" s="49">
        <v>5095.886435523028</v>
      </c>
      <c r="F19" s="49">
        <v>1696.9993247691693</v>
      </c>
      <c r="G19" s="49">
        <v>2366.5822357427469</v>
      </c>
      <c r="H19" s="49">
        <v>1375.2836104348605</v>
      </c>
      <c r="I19" s="49">
        <v>2571.7126215623393</v>
      </c>
      <c r="J19" s="49">
        <v>1017.7764045012941</v>
      </c>
      <c r="K19" s="49">
        <v>787.82170015560132</v>
      </c>
      <c r="L19" s="49">
        <v>3871.1759720899713</v>
      </c>
      <c r="M19" s="49">
        <v>1064.8196098364745</v>
      </c>
      <c r="N19" s="49">
        <v>2663.1018877716706</v>
      </c>
      <c r="O19" s="49">
        <v>1593.0254109661064</v>
      </c>
      <c r="P19" s="49">
        <v>2000.633657794845</v>
      </c>
      <c r="Q19" s="49">
        <v>927.14925374847132</v>
      </c>
      <c r="R19" s="49">
        <v>1840.8712074481109</v>
      </c>
      <c r="S19" s="49">
        <v>1924.8157973810273</v>
      </c>
      <c r="T19" s="49">
        <v>4474.4542338750662</v>
      </c>
      <c r="U19" s="49">
        <v>2213.2344272877044</v>
      </c>
      <c r="V19" s="49">
        <v>2274.885593949225</v>
      </c>
      <c r="W19" s="49">
        <v>1418.469705901311</v>
      </c>
      <c r="X19" s="49">
        <v>2247.7315229462542</v>
      </c>
      <c r="Y19" s="54">
        <v>1480.8872763871943</v>
      </c>
      <c r="Z19" s="35">
        <v>60441.741680398751</v>
      </c>
    </row>
    <row r="20" spans="1:26" ht="13.7" customHeight="1" x14ac:dyDescent="0.2">
      <c r="A20" s="87">
        <v>2002</v>
      </c>
      <c r="B20" s="131">
        <v>2511.1504824231838</v>
      </c>
      <c r="C20" s="49">
        <v>3814.3511366538901</v>
      </c>
      <c r="D20" s="49">
        <v>696.80392131969575</v>
      </c>
      <c r="E20" s="49">
        <v>3082.6101994819323</v>
      </c>
      <c r="F20" s="49">
        <v>603.0625111548535</v>
      </c>
      <c r="G20" s="49">
        <v>1057.8276962305581</v>
      </c>
      <c r="H20" s="49">
        <v>2207.9629587742334</v>
      </c>
      <c r="I20" s="49">
        <v>872.2852920143755</v>
      </c>
      <c r="J20" s="49">
        <v>527.58171831031382</v>
      </c>
      <c r="K20" s="49">
        <v>280.88353031943842</v>
      </c>
      <c r="L20" s="49">
        <v>1417.8435407889838</v>
      </c>
      <c r="M20" s="49">
        <v>455.91676411003118</v>
      </c>
      <c r="N20" s="49">
        <v>996.59818214927452</v>
      </c>
      <c r="O20" s="49">
        <v>1090.1000552803582</v>
      </c>
      <c r="P20" s="49">
        <v>3020.6366095255971</v>
      </c>
      <c r="Q20" s="49">
        <v>376.86449224559942</v>
      </c>
      <c r="R20" s="49">
        <v>346.78955683036935</v>
      </c>
      <c r="S20" s="49">
        <v>817.6561012631787</v>
      </c>
      <c r="T20" s="49">
        <v>2936.7549201639422</v>
      </c>
      <c r="U20" s="49">
        <v>2500.7063759902603</v>
      </c>
      <c r="V20" s="49">
        <v>1222.2060612098744</v>
      </c>
      <c r="W20" s="49">
        <v>1685.5107667772338</v>
      </c>
      <c r="X20" s="49">
        <v>2164.2764352943809</v>
      </c>
      <c r="Y20" s="54">
        <v>720.3516009830322</v>
      </c>
      <c r="Z20" s="35">
        <v>35406.730909294602</v>
      </c>
    </row>
    <row r="21" spans="1:26" ht="13.7" customHeight="1" x14ac:dyDescent="0.2">
      <c r="A21" s="87">
        <v>2003</v>
      </c>
      <c r="B21" s="131">
        <v>4988.1534675271814</v>
      </c>
      <c r="C21" s="49">
        <v>7857.4917668148701</v>
      </c>
      <c r="D21" s="49">
        <v>1209.3240678506613</v>
      </c>
      <c r="E21" s="49">
        <v>1837.0943307514424</v>
      </c>
      <c r="F21" s="49">
        <v>961.85117909675319</v>
      </c>
      <c r="G21" s="49">
        <v>2179.7351037345484</v>
      </c>
      <c r="H21" s="49">
        <v>3294.3814527380168</v>
      </c>
      <c r="I21" s="49">
        <v>1372.9451381249178</v>
      </c>
      <c r="J21" s="49">
        <v>990.52845765833911</v>
      </c>
      <c r="K21" s="49">
        <v>560.39509667068921</v>
      </c>
      <c r="L21" s="49">
        <v>2349.5624415019997</v>
      </c>
      <c r="M21" s="49">
        <v>627.93918539862136</v>
      </c>
      <c r="N21" s="49">
        <v>2127.6770178165643</v>
      </c>
      <c r="O21" s="49">
        <v>2396.059050996786</v>
      </c>
      <c r="P21" s="49">
        <v>4492.7985511134157</v>
      </c>
      <c r="Q21" s="49">
        <v>826.29142253367468</v>
      </c>
      <c r="R21" s="49">
        <v>1480.8431542951248</v>
      </c>
      <c r="S21" s="49">
        <v>805.8615132671631</v>
      </c>
      <c r="T21" s="49">
        <v>2790.5660249040161</v>
      </c>
      <c r="U21" s="49">
        <v>7163.8418890544099</v>
      </c>
      <c r="V21" s="49">
        <v>2969.9596880485051</v>
      </c>
      <c r="W21" s="49">
        <v>926.829017712461</v>
      </c>
      <c r="X21" s="49">
        <v>2680.7991424502293</v>
      </c>
      <c r="Y21" s="54">
        <v>620.40028298213667</v>
      </c>
      <c r="Z21" s="35">
        <v>57511.328443042526</v>
      </c>
    </row>
    <row r="22" spans="1:26" ht="13.7" customHeight="1" x14ac:dyDescent="0.2">
      <c r="A22" s="87">
        <v>2004</v>
      </c>
      <c r="B22" s="131">
        <v>7059.1521482024673</v>
      </c>
      <c r="C22" s="49">
        <v>16295.978687074887</v>
      </c>
      <c r="D22" s="49">
        <v>1951.9059954639054</v>
      </c>
      <c r="E22" s="49">
        <v>4681.2578466942359</v>
      </c>
      <c r="F22" s="49">
        <v>2596.1341067031049</v>
      </c>
      <c r="G22" s="49">
        <v>3334.4571595488901</v>
      </c>
      <c r="H22" s="49">
        <v>5059.0788306762115</v>
      </c>
      <c r="I22" s="49">
        <v>2893.6713841565115</v>
      </c>
      <c r="J22" s="49">
        <v>2755.6980242588506</v>
      </c>
      <c r="K22" s="49">
        <v>1658.1839717271571</v>
      </c>
      <c r="L22" s="49">
        <v>2613.3436856688627</v>
      </c>
      <c r="M22" s="49">
        <v>1547.0610838255436</v>
      </c>
      <c r="N22" s="49">
        <v>2247.5220437100511</v>
      </c>
      <c r="O22" s="49">
        <v>4645.6022251861186</v>
      </c>
      <c r="P22" s="49">
        <v>4930.3538332653889</v>
      </c>
      <c r="Q22" s="49">
        <v>2158.6247996333782</v>
      </c>
      <c r="R22" s="49">
        <v>3201.1495997130901</v>
      </c>
      <c r="S22" s="49">
        <v>1320.5553331995586</v>
      </c>
      <c r="T22" s="49">
        <v>4086.530029807458</v>
      </c>
      <c r="U22" s="49">
        <v>7243.0863509263982</v>
      </c>
      <c r="V22" s="49">
        <v>4514.5784721067303</v>
      </c>
      <c r="W22" s="49">
        <v>2555.8161396870751</v>
      </c>
      <c r="X22" s="49">
        <v>7002.2840134141516</v>
      </c>
      <c r="Y22" s="54">
        <v>569.10195919532691</v>
      </c>
      <c r="Z22" s="35">
        <v>96921.127723845377</v>
      </c>
    </row>
    <row r="23" spans="1:26" ht="13.7" customHeight="1" x14ac:dyDescent="0.2">
      <c r="A23" s="87">
        <v>2005</v>
      </c>
      <c r="B23" s="131">
        <v>10706.08169045405</v>
      </c>
      <c r="C23" s="49">
        <v>15512.973435495167</v>
      </c>
      <c r="D23" s="49">
        <v>3261.4253016562898</v>
      </c>
      <c r="E23" s="49">
        <v>7767.8060034945656</v>
      </c>
      <c r="F23" s="49">
        <v>4830.5330873446292</v>
      </c>
      <c r="G23" s="49">
        <v>5384.2567073703585</v>
      </c>
      <c r="H23" s="49">
        <v>6581.3172362873274</v>
      </c>
      <c r="I23" s="49">
        <v>3579.4544388474205</v>
      </c>
      <c r="J23" s="49">
        <v>4307.2722609221028</v>
      </c>
      <c r="K23" s="49">
        <v>2429.8266895905899</v>
      </c>
      <c r="L23" s="49">
        <v>3486.4895412343076</v>
      </c>
      <c r="M23" s="49">
        <v>3308.144235886833</v>
      </c>
      <c r="N23" s="49">
        <v>4080.9657612185047</v>
      </c>
      <c r="O23" s="49">
        <v>5915.8116135263954</v>
      </c>
      <c r="P23" s="49">
        <v>6677.0495302741865</v>
      </c>
      <c r="Q23" s="49">
        <v>2382.3319822850694</v>
      </c>
      <c r="R23" s="49">
        <v>4773.0448248110179</v>
      </c>
      <c r="S23" s="49">
        <v>3901.1840379314144</v>
      </c>
      <c r="T23" s="49">
        <v>5659.6406218885968</v>
      </c>
      <c r="U23" s="49">
        <v>8906.0439946652587</v>
      </c>
      <c r="V23" s="49">
        <v>8413.9017963832193</v>
      </c>
      <c r="W23" s="49">
        <v>5189.2687179033765</v>
      </c>
      <c r="X23" s="49">
        <v>6393.9199690464084</v>
      </c>
      <c r="Y23" s="54">
        <v>783.64444916760067</v>
      </c>
      <c r="Z23" s="35">
        <v>134232.3879276847</v>
      </c>
    </row>
    <row r="24" spans="1:26" ht="13.7" customHeight="1" x14ac:dyDescent="0.2">
      <c r="A24" s="87">
        <v>2006</v>
      </c>
      <c r="B24" s="131">
        <v>13728.181712558544</v>
      </c>
      <c r="C24" s="49">
        <v>18765.098506208615</v>
      </c>
      <c r="D24" s="49">
        <v>4199.018311103122</v>
      </c>
      <c r="E24" s="49">
        <v>9353.0149759277665</v>
      </c>
      <c r="F24" s="49">
        <v>3318.3101609759128</v>
      </c>
      <c r="G24" s="49">
        <v>4347.0587208857551</v>
      </c>
      <c r="H24" s="49">
        <v>7816.8098714854932</v>
      </c>
      <c r="I24" s="49">
        <v>4056.3864933944978</v>
      </c>
      <c r="J24" s="49">
        <v>4064.0800600003959</v>
      </c>
      <c r="K24" s="49">
        <v>2892.5267693763039</v>
      </c>
      <c r="L24" s="49">
        <v>3124.8554379815623</v>
      </c>
      <c r="M24" s="49">
        <v>2806.6498016433579</v>
      </c>
      <c r="N24" s="49">
        <v>6865.3723136729968</v>
      </c>
      <c r="O24" s="49">
        <v>6945.2372944921663</v>
      </c>
      <c r="P24" s="49">
        <v>5976.7516238483413</v>
      </c>
      <c r="Q24" s="49">
        <v>2803.2375376161822</v>
      </c>
      <c r="R24" s="49">
        <v>5369.2569007294578</v>
      </c>
      <c r="S24" s="49">
        <v>7001.8409989889278</v>
      </c>
      <c r="T24" s="49">
        <v>6520.3801326860685</v>
      </c>
      <c r="U24" s="49">
        <v>11977.817842314358</v>
      </c>
      <c r="V24" s="49">
        <v>12966.709091036557</v>
      </c>
      <c r="W24" s="49">
        <v>7439.3601885739681</v>
      </c>
      <c r="X24" s="49">
        <v>7230.0471933059935</v>
      </c>
      <c r="Y24" s="54">
        <v>1249.3229417281464</v>
      </c>
      <c r="Z24" s="35">
        <v>160817.32488053449</v>
      </c>
    </row>
    <row r="25" spans="1:26" ht="13.7" customHeight="1" x14ac:dyDescent="0.2">
      <c r="A25" s="87">
        <v>2007</v>
      </c>
      <c r="B25" s="131">
        <v>11707.272717318649</v>
      </c>
      <c r="C25" s="49">
        <v>22542.266417649593</v>
      </c>
      <c r="D25" s="49">
        <v>4945.1313520936683</v>
      </c>
      <c r="E25" s="49">
        <v>9847.2322544163799</v>
      </c>
      <c r="F25" s="49">
        <v>3597.2669219675581</v>
      </c>
      <c r="G25" s="49">
        <v>6188.4667185570443</v>
      </c>
      <c r="H25" s="49">
        <v>7189.0700097142044</v>
      </c>
      <c r="I25" s="49">
        <v>3915.4621065662623</v>
      </c>
      <c r="J25" s="49">
        <v>5604.2216964035824</v>
      </c>
      <c r="K25" s="49">
        <v>3395.2246424585828</v>
      </c>
      <c r="L25" s="49">
        <v>3980.6270188832568</v>
      </c>
      <c r="M25" s="49">
        <v>1975.8149859865036</v>
      </c>
      <c r="N25" s="49">
        <v>7509.8119662250265</v>
      </c>
      <c r="O25" s="49">
        <v>8640.9321826101987</v>
      </c>
      <c r="P25" s="49">
        <v>6515.0035696769792</v>
      </c>
      <c r="Q25" s="49">
        <v>2218.2804544154455</v>
      </c>
      <c r="R25" s="49">
        <v>7105.2671234115205</v>
      </c>
      <c r="S25" s="49">
        <v>6998.6463118100501</v>
      </c>
      <c r="T25" s="49">
        <v>7177.1336722421838</v>
      </c>
      <c r="U25" s="49">
        <v>16222.939481125164</v>
      </c>
      <c r="V25" s="49">
        <v>9444.5315901353297</v>
      </c>
      <c r="W25" s="49">
        <v>8636.2947840740235</v>
      </c>
      <c r="X25" s="49">
        <v>8191.8771045901422</v>
      </c>
      <c r="Y25" s="54">
        <v>1463.735062783667</v>
      </c>
      <c r="Z25" s="35">
        <v>175012.51014511503</v>
      </c>
    </row>
    <row r="26" spans="1:26" ht="13.7" customHeight="1" x14ac:dyDescent="0.2">
      <c r="A26" s="87">
        <v>2008</v>
      </c>
      <c r="B26" s="131">
        <v>16104.576511506784</v>
      </c>
      <c r="C26" s="49">
        <v>16622.829033803977</v>
      </c>
      <c r="D26" s="49">
        <v>5228.1969190511254</v>
      </c>
      <c r="E26" s="49">
        <v>8167.1711531039391</v>
      </c>
      <c r="F26" s="49">
        <v>2909.7569215549252</v>
      </c>
      <c r="G26" s="49">
        <v>4185.7872595907902</v>
      </c>
      <c r="H26" s="49">
        <v>8338.8772880819342</v>
      </c>
      <c r="I26" s="49">
        <v>3733.2459811618892</v>
      </c>
      <c r="J26" s="49">
        <v>5018.0034290703925</v>
      </c>
      <c r="K26" s="49">
        <v>3254.6136909299266</v>
      </c>
      <c r="L26" s="49">
        <v>3769.1944109041856</v>
      </c>
      <c r="M26" s="49">
        <v>2386.6972874244066</v>
      </c>
      <c r="N26" s="49">
        <v>6065.6798995269446</v>
      </c>
      <c r="O26" s="49">
        <v>7017.979727275052</v>
      </c>
      <c r="P26" s="49">
        <v>5203.3342034652351</v>
      </c>
      <c r="Q26" s="49">
        <v>2410.901842840774</v>
      </c>
      <c r="R26" s="49">
        <v>5121.1664231127988</v>
      </c>
      <c r="S26" s="49">
        <v>7901.1013550675107</v>
      </c>
      <c r="T26" s="49">
        <v>5877.7041903735817</v>
      </c>
      <c r="U26" s="49">
        <v>13489.626851986774</v>
      </c>
      <c r="V26" s="49">
        <v>9098.9560384438828</v>
      </c>
      <c r="W26" s="49">
        <v>10510.490420587632</v>
      </c>
      <c r="X26" s="49">
        <v>9263.0260732875413</v>
      </c>
      <c r="Y26" s="54">
        <v>425.99502260345395</v>
      </c>
      <c r="Z26" s="35">
        <v>162104.91193475545</v>
      </c>
    </row>
    <row r="27" spans="1:26" ht="13.7" customHeight="1" x14ac:dyDescent="0.2">
      <c r="A27" s="87">
        <v>2009</v>
      </c>
      <c r="B27" s="131">
        <v>14132.202539529702</v>
      </c>
      <c r="C27" s="49">
        <v>20665.509304105133</v>
      </c>
      <c r="D27" s="49">
        <v>3428.6600672286513</v>
      </c>
      <c r="E27" s="49">
        <v>9981.4130729008903</v>
      </c>
      <c r="F27" s="49">
        <v>2121.6255351648724</v>
      </c>
      <c r="G27" s="49">
        <v>6296.2755761473745</v>
      </c>
      <c r="H27" s="49">
        <v>7117.4804606609141</v>
      </c>
      <c r="I27" s="49">
        <v>6303.7340594809248</v>
      </c>
      <c r="J27" s="49">
        <v>5225.1957316157914</v>
      </c>
      <c r="K27" s="49">
        <v>3718.9520119519784</v>
      </c>
      <c r="L27" s="49">
        <v>2456.5904862069387</v>
      </c>
      <c r="M27" s="49">
        <v>3529.2977382402023</v>
      </c>
      <c r="N27" s="49">
        <v>7157.4388912959857</v>
      </c>
      <c r="O27" s="49">
        <v>7850.9253031034887</v>
      </c>
      <c r="P27" s="49">
        <v>4733.9385454579942</v>
      </c>
      <c r="Q27" s="49">
        <v>3022.5521531074291</v>
      </c>
      <c r="R27" s="49">
        <v>5394.642897721169</v>
      </c>
      <c r="S27" s="49">
        <v>5450.0754080646711</v>
      </c>
      <c r="T27" s="49">
        <v>8372.3831382181961</v>
      </c>
      <c r="U27" s="49">
        <v>9186.3091591294797</v>
      </c>
      <c r="V27" s="49">
        <v>7339.4886113405828</v>
      </c>
      <c r="W27" s="49">
        <v>8134.233955278236</v>
      </c>
      <c r="X27" s="49">
        <v>7450.6748129638536</v>
      </c>
      <c r="Y27" s="54">
        <v>721.83923145476092</v>
      </c>
      <c r="Z27" s="35">
        <v>159791.43869036922</v>
      </c>
    </row>
    <row r="28" spans="1:26" ht="13.7" customHeight="1" x14ac:dyDescent="0.2">
      <c r="A28" s="87">
        <v>2010</v>
      </c>
      <c r="B28" s="131">
        <v>14575.558789093016</v>
      </c>
      <c r="C28" s="49">
        <v>19976.760281865005</v>
      </c>
      <c r="D28" s="49">
        <v>3575.1528947853153</v>
      </c>
      <c r="E28" s="49">
        <v>11745.993711738089</v>
      </c>
      <c r="F28" s="49">
        <v>2616.9882013489014</v>
      </c>
      <c r="G28" s="49">
        <v>6922.8810423789664</v>
      </c>
      <c r="H28" s="49">
        <v>7888.4166895768967</v>
      </c>
      <c r="I28" s="49">
        <v>6205.7828115734001</v>
      </c>
      <c r="J28" s="49">
        <v>8950.5871650016452</v>
      </c>
      <c r="K28" s="49">
        <v>3486.8098577203887</v>
      </c>
      <c r="L28" s="49">
        <v>5372.0980317638459</v>
      </c>
      <c r="M28" s="49">
        <v>3968.8587288086951</v>
      </c>
      <c r="N28" s="49">
        <v>6959.4238293056078</v>
      </c>
      <c r="O28" s="49">
        <v>7944.7571398350119</v>
      </c>
      <c r="P28" s="49">
        <v>3751.5395342523511</v>
      </c>
      <c r="Q28" s="49">
        <v>3106.9444818142292</v>
      </c>
      <c r="R28" s="49">
        <v>4907.7807792668818</v>
      </c>
      <c r="S28" s="49">
        <v>4318.6178742267393</v>
      </c>
      <c r="T28" s="49">
        <v>8375.6926108006191</v>
      </c>
      <c r="U28" s="49">
        <v>8471.0292921724704</v>
      </c>
      <c r="V28" s="49">
        <v>8259.7024038047275</v>
      </c>
      <c r="W28" s="49">
        <v>10804.079583199875</v>
      </c>
      <c r="X28" s="49">
        <v>8234.6637989858755</v>
      </c>
      <c r="Y28" s="54">
        <v>942.70200687377576</v>
      </c>
      <c r="Z28" s="35">
        <v>171362.82154019232</v>
      </c>
    </row>
    <row r="29" spans="1:26" ht="13.7" customHeight="1" x14ac:dyDescent="0.2">
      <c r="A29" s="87">
        <v>2011</v>
      </c>
      <c r="B29" s="131">
        <v>16790.090410315366</v>
      </c>
      <c r="C29" s="49">
        <v>23065.742247768718</v>
      </c>
      <c r="D29" s="49">
        <v>3717.4958752310972</v>
      </c>
      <c r="E29" s="49">
        <v>15112.30048987712</v>
      </c>
      <c r="F29" s="49">
        <v>4806.7911776714564</v>
      </c>
      <c r="G29" s="49">
        <v>8294.1971257161349</v>
      </c>
      <c r="H29" s="49">
        <v>7067.6204683070127</v>
      </c>
      <c r="I29" s="49">
        <v>8023.6365446452555</v>
      </c>
      <c r="J29" s="49">
        <v>9381.7154625461517</v>
      </c>
      <c r="K29" s="49">
        <v>3944.1807720481315</v>
      </c>
      <c r="L29" s="49">
        <v>4125.3241655440715</v>
      </c>
      <c r="M29" s="49">
        <v>4157.9526547870064</v>
      </c>
      <c r="N29" s="49">
        <v>8188.2170400160167</v>
      </c>
      <c r="O29" s="49">
        <v>8540.97544954353</v>
      </c>
      <c r="P29" s="49">
        <v>3562.5583497262573</v>
      </c>
      <c r="Q29" s="49">
        <v>2930.8101906775091</v>
      </c>
      <c r="R29" s="49">
        <v>4749.3299447901727</v>
      </c>
      <c r="S29" s="49">
        <v>4760.5412830906243</v>
      </c>
      <c r="T29" s="49">
        <v>8051.6893054607426</v>
      </c>
      <c r="U29" s="49">
        <v>6264.7066646809217</v>
      </c>
      <c r="V29" s="49">
        <v>9040.6038492456482</v>
      </c>
      <c r="W29" s="49">
        <v>11748.041814157668</v>
      </c>
      <c r="X29" s="49">
        <v>7905.8149729786383</v>
      </c>
      <c r="Y29" s="54">
        <v>869.45891588669303</v>
      </c>
      <c r="Z29" s="35">
        <v>185099.79517471194</v>
      </c>
    </row>
    <row r="30" spans="1:26" ht="13.7" customHeight="1" x14ac:dyDescent="0.2">
      <c r="A30" s="87">
        <v>2012</v>
      </c>
      <c r="B30" s="131">
        <v>16726.909510821282</v>
      </c>
      <c r="C30" s="49">
        <v>13759.177550256842</v>
      </c>
      <c r="D30" s="49">
        <v>3686.6945657135693</v>
      </c>
      <c r="E30" s="49">
        <v>5982.604939558666</v>
      </c>
      <c r="F30" s="49">
        <v>3525.7068482510713</v>
      </c>
      <c r="G30" s="49">
        <v>7536.4887518032147</v>
      </c>
      <c r="H30" s="49">
        <v>5603.9132061586824</v>
      </c>
      <c r="I30" s="49">
        <v>6770.6390133198111</v>
      </c>
      <c r="J30" s="49">
        <v>9582.1669597076743</v>
      </c>
      <c r="K30" s="49">
        <v>3742.3342266457489</v>
      </c>
      <c r="L30" s="49">
        <v>2669.7258943288889</v>
      </c>
      <c r="M30" s="49">
        <v>3809.9019460945578</v>
      </c>
      <c r="N30" s="49">
        <v>5676.4624347440622</v>
      </c>
      <c r="O30" s="49">
        <v>8144.3889652779717</v>
      </c>
      <c r="P30" s="49">
        <v>3628.7631027394355</v>
      </c>
      <c r="Q30" s="49">
        <v>2137.7353515135815</v>
      </c>
      <c r="R30" s="49">
        <v>4012.9532131877104</v>
      </c>
      <c r="S30" s="49">
        <v>5181.7955653757417</v>
      </c>
      <c r="T30" s="49">
        <v>7772.3509378722592</v>
      </c>
      <c r="U30" s="49">
        <v>2743.9700020221753</v>
      </c>
      <c r="V30" s="49">
        <v>5149.0783228191813</v>
      </c>
      <c r="W30" s="49">
        <v>9379.1771959345642</v>
      </c>
      <c r="X30" s="49">
        <v>5616.3328168798653</v>
      </c>
      <c r="Y30" s="54">
        <v>1108.7320586969395</v>
      </c>
      <c r="Z30" s="35">
        <v>143948.00337972352</v>
      </c>
    </row>
    <row r="31" spans="1:26" ht="13.7" customHeight="1" x14ac:dyDescent="0.2">
      <c r="A31" s="87">
        <v>2013</v>
      </c>
      <c r="B31" s="131">
        <v>24942.989745134444</v>
      </c>
      <c r="C31" s="49">
        <v>13521.353425927236</v>
      </c>
      <c r="D31" s="49">
        <v>4158.6111083011492</v>
      </c>
      <c r="E31" s="49">
        <v>8518.6059377803376</v>
      </c>
      <c r="F31" s="49">
        <v>3411.2354488680539</v>
      </c>
      <c r="G31" s="49">
        <v>6807.170977187332</v>
      </c>
      <c r="H31" s="49">
        <v>5133.5969489941017</v>
      </c>
      <c r="I31" s="49">
        <v>7592.5302698613368</v>
      </c>
      <c r="J31" s="49">
        <v>9211.95855791953</v>
      </c>
      <c r="K31" s="49">
        <v>4099.8356741682792</v>
      </c>
      <c r="L31" s="49">
        <v>2435.1982281700502</v>
      </c>
      <c r="M31" s="49">
        <v>4196.5917632636729</v>
      </c>
      <c r="N31" s="49">
        <v>5499.6081698246453</v>
      </c>
      <c r="O31" s="49">
        <v>11006.824301874987</v>
      </c>
      <c r="P31" s="49">
        <v>3857.9802207151401</v>
      </c>
      <c r="Q31" s="49">
        <v>2393.7340672512209</v>
      </c>
      <c r="R31" s="49">
        <v>4559.3459007369911</v>
      </c>
      <c r="S31" s="49">
        <v>7235.6034281104148</v>
      </c>
      <c r="T31" s="49">
        <v>7573.1480759305596</v>
      </c>
      <c r="U31" s="49">
        <v>2592.6750020826771</v>
      </c>
      <c r="V31" s="49">
        <v>6523.1222839332058</v>
      </c>
      <c r="W31" s="49">
        <v>12801.578504867657</v>
      </c>
      <c r="X31" s="49">
        <v>6134.5003466629578</v>
      </c>
      <c r="Y31" s="54">
        <v>1051.386959471344</v>
      </c>
      <c r="Z31" s="35">
        <v>165259.18534703736</v>
      </c>
    </row>
    <row r="32" spans="1:26" ht="13.7" customHeight="1" x14ac:dyDescent="0.2">
      <c r="A32" s="87">
        <v>2014</v>
      </c>
      <c r="B32" s="131">
        <v>20345.049019883241</v>
      </c>
      <c r="C32" s="49">
        <v>16406.559661874919</v>
      </c>
      <c r="D32" s="49">
        <v>3296.7018579810388</v>
      </c>
      <c r="E32" s="49">
        <v>8576.6122736362904</v>
      </c>
      <c r="F32" s="49">
        <v>3082.704053647697</v>
      </c>
      <c r="G32" s="49">
        <v>10476.999061912527</v>
      </c>
      <c r="H32" s="49">
        <v>6846.7755170097689</v>
      </c>
      <c r="I32" s="49">
        <v>7747.7784835224656</v>
      </c>
      <c r="J32" s="49">
        <v>8408.9121366785585</v>
      </c>
      <c r="K32" s="49">
        <v>4622.741672310658</v>
      </c>
      <c r="L32" s="49">
        <v>2942.1067318842029</v>
      </c>
      <c r="M32" s="49">
        <v>4042.9533544986384</v>
      </c>
      <c r="N32" s="49">
        <v>5239.9069711455977</v>
      </c>
      <c r="O32" s="49">
        <v>9811.6802904178749</v>
      </c>
      <c r="P32" s="49">
        <v>4801.4604664623421</v>
      </c>
      <c r="Q32" s="49">
        <v>1682.9136028654034</v>
      </c>
      <c r="R32" s="49">
        <v>3696.3329380881064</v>
      </c>
      <c r="S32" s="49">
        <v>5970.2718889896296</v>
      </c>
      <c r="T32" s="49">
        <v>7323.2958657307845</v>
      </c>
      <c r="U32" s="49">
        <v>2173.6885218953857</v>
      </c>
      <c r="V32" s="49">
        <v>7686.8330707490641</v>
      </c>
      <c r="W32" s="49">
        <v>12879.052788349902</v>
      </c>
      <c r="X32" s="49">
        <v>6954.6154872839097</v>
      </c>
      <c r="Y32" s="54">
        <v>1232.3237894422653</v>
      </c>
      <c r="Z32" s="35">
        <v>166248.26950626026</v>
      </c>
    </row>
    <row r="33" spans="1:28" ht="13.7" customHeight="1" x14ac:dyDescent="0.2">
      <c r="A33" s="87">
        <v>2015</v>
      </c>
      <c r="B33" s="131">
        <v>17808.237214613637</v>
      </c>
      <c r="C33" s="49">
        <v>20220.309660352701</v>
      </c>
      <c r="D33" s="49">
        <v>4200.6314697621901</v>
      </c>
      <c r="E33" s="49">
        <v>11712.030197699716</v>
      </c>
      <c r="F33" s="49">
        <v>3892.2344096127595</v>
      </c>
      <c r="G33" s="49">
        <v>9577.8699606999999</v>
      </c>
      <c r="H33" s="49">
        <v>5532.0684718085595</v>
      </c>
      <c r="I33" s="49">
        <v>6046.9604115332804</v>
      </c>
      <c r="J33" s="49">
        <v>9036.4584948526717</v>
      </c>
      <c r="K33" s="49">
        <v>5178.3066385868315</v>
      </c>
      <c r="L33" s="49">
        <v>2573.6104292841164</v>
      </c>
      <c r="M33" s="49">
        <v>3051.2283010692158</v>
      </c>
      <c r="N33" s="49">
        <v>5601.0092686658791</v>
      </c>
      <c r="O33" s="49">
        <v>12217.180815842838</v>
      </c>
      <c r="P33" s="49">
        <v>5462.7845908037361</v>
      </c>
      <c r="Q33" s="49">
        <v>3048.5748607689802</v>
      </c>
      <c r="R33" s="49">
        <v>4647.7035869674492</v>
      </c>
      <c r="S33" s="49">
        <v>7453.8341924198012</v>
      </c>
      <c r="T33" s="49">
        <v>7751.7242297343628</v>
      </c>
      <c r="U33" s="49">
        <v>3095.5120638263766</v>
      </c>
      <c r="V33" s="49">
        <v>10054.95325770763</v>
      </c>
      <c r="W33" s="49">
        <v>12910.760075832181</v>
      </c>
      <c r="X33" s="49">
        <v>5466.0314195871406</v>
      </c>
      <c r="Y33" s="54">
        <v>1684.9645438177038</v>
      </c>
      <c r="Z33" s="35">
        <v>178224.97856584974</v>
      </c>
    </row>
    <row r="34" spans="1:28" ht="13.7" customHeight="1" x14ac:dyDescent="0.2">
      <c r="A34" s="87">
        <v>2016</v>
      </c>
      <c r="B34" s="131">
        <v>25831.845177627754</v>
      </c>
      <c r="C34" s="49">
        <v>29016.841870069486</v>
      </c>
      <c r="D34" s="49">
        <v>2896.1280483363162</v>
      </c>
      <c r="E34" s="49">
        <v>11997.955686070876</v>
      </c>
      <c r="F34" s="49">
        <v>3688.4836359885617</v>
      </c>
      <c r="G34" s="49">
        <v>6949.4503424430532</v>
      </c>
      <c r="H34" s="49">
        <v>4900.3262804477727</v>
      </c>
      <c r="I34" s="49">
        <v>4337.998714628362</v>
      </c>
      <c r="J34" s="49">
        <v>6315.2267535052397</v>
      </c>
      <c r="K34" s="49">
        <v>3659.8265554745331</v>
      </c>
      <c r="L34" s="49">
        <v>2844.0500433753659</v>
      </c>
      <c r="M34" s="49">
        <v>1848.7569678051998</v>
      </c>
      <c r="N34" s="49">
        <v>4334.7178982443456</v>
      </c>
      <c r="O34" s="49">
        <v>6368.9650189775211</v>
      </c>
      <c r="P34" s="49">
        <v>4398.7402056064575</v>
      </c>
      <c r="Q34" s="49">
        <v>2133.6016237193776</v>
      </c>
      <c r="R34" s="49">
        <v>3706.0120280350752</v>
      </c>
      <c r="S34" s="49">
        <v>7545.1197535418632</v>
      </c>
      <c r="T34" s="49">
        <v>7051.4247348031458</v>
      </c>
      <c r="U34" s="49">
        <v>392.04173488777241</v>
      </c>
      <c r="V34" s="49">
        <v>10742.058871041307</v>
      </c>
      <c r="W34" s="49">
        <v>9291.8193052396018</v>
      </c>
      <c r="X34" s="49">
        <v>4141.709962062072</v>
      </c>
      <c r="Y34" s="54">
        <v>1422.4255683420001</v>
      </c>
      <c r="Z34" s="35">
        <v>165815.5267802731</v>
      </c>
    </row>
    <row r="35" spans="1:28" ht="13.7" customHeight="1" x14ac:dyDescent="0.2">
      <c r="A35" s="87">
        <v>2017</v>
      </c>
      <c r="B35" s="131">
        <v>33768.998500771129</v>
      </c>
      <c r="C35" s="49">
        <v>34061.373200536429</v>
      </c>
      <c r="D35" s="49">
        <v>3580.8073309768524</v>
      </c>
      <c r="E35" s="49">
        <v>22380.723065957285</v>
      </c>
      <c r="F35" s="49">
        <v>5279.6614925839167</v>
      </c>
      <c r="G35" s="49">
        <v>6663.6055414115053</v>
      </c>
      <c r="H35" s="49">
        <v>4791.5048539386307</v>
      </c>
      <c r="I35" s="49">
        <v>3888.5781640604955</v>
      </c>
      <c r="J35" s="49">
        <v>5517.1517631809411</v>
      </c>
      <c r="K35" s="49">
        <v>4307.1384979125251</v>
      </c>
      <c r="L35" s="49">
        <v>3363.3042415138129</v>
      </c>
      <c r="M35" s="49">
        <v>3852.5765942450575</v>
      </c>
      <c r="N35" s="49">
        <v>6145.3561398657348</v>
      </c>
      <c r="O35" s="49">
        <v>7912.1702872967971</v>
      </c>
      <c r="P35" s="49">
        <v>4489.415874717487</v>
      </c>
      <c r="Q35" s="49">
        <v>2305.3697606466758</v>
      </c>
      <c r="R35" s="49">
        <v>5172.3253269230281</v>
      </c>
      <c r="S35" s="49">
        <v>8930.157589302913</v>
      </c>
      <c r="T35" s="49">
        <v>8335.508916767827</v>
      </c>
      <c r="U35" s="49">
        <v>481.77941335747568</v>
      </c>
      <c r="V35" s="49">
        <v>15480.878036017908</v>
      </c>
      <c r="W35" s="49">
        <v>10016.773353683593</v>
      </c>
      <c r="X35" s="49">
        <v>4266.9939405436662</v>
      </c>
      <c r="Y35" s="54">
        <v>1906.7524214381156</v>
      </c>
      <c r="Z35" s="35">
        <v>206898.90430764985</v>
      </c>
    </row>
    <row r="36" spans="1:28" ht="13.7" customHeight="1" x14ac:dyDescent="0.2">
      <c r="A36" s="87">
        <v>2018</v>
      </c>
      <c r="B36" s="131">
        <v>28840.10262182332</v>
      </c>
      <c r="C36" s="49">
        <v>25478.140932902614</v>
      </c>
      <c r="D36" s="49">
        <v>2604.8941653319525</v>
      </c>
      <c r="E36" s="49">
        <v>26573.329972341871</v>
      </c>
      <c r="F36" s="49">
        <v>4650.1356381212372</v>
      </c>
      <c r="G36" s="49">
        <v>4558.768159427872</v>
      </c>
      <c r="H36" s="49">
        <v>3637.7081481688224</v>
      </c>
      <c r="I36" s="49">
        <v>3104.6585067388792</v>
      </c>
      <c r="J36" s="49">
        <v>5638.608646755124</v>
      </c>
      <c r="K36" s="49">
        <v>4467.3645868369294</v>
      </c>
      <c r="L36" s="49">
        <v>3000.2096482232287</v>
      </c>
      <c r="M36" s="49">
        <v>2565.1352579210015</v>
      </c>
      <c r="N36" s="49">
        <v>7266.8744315783842</v>
      </c>
      <c r="O36" s="49">
        <v>6396.3443124956439</v>
      </c>
      <c r="P36" s="49">
        <v>5141.6626620371844</v>
      </c>
      <c r="Q36" s="49">
        <v>2833.7342273197164</v>
      </c>
      <c r="R36" s="49">
        <v>3335.0482712737621</v>
      </c>
      <c r="S36" s="49">
        <v>9601.5989256551238</v>
      </c>
      <c r="T36" s="49">
        <v>7307.9901630994445</v>
      </c>
      <c r="U36" s="49">
        <v>1477.0775243386558</v>
      </c>
      <c r="V36" s="49">
        <v>14969.354880620014</v>
      </c>
      <c r="W36" s="49">
        <v>8297.7157735829096</v>
      </c>
      <c r="X36" s="49">
        <v>3947.814909194205</v>
      </c>
      <c r="Y36" s="54">
        <v>1965.134349793032</v>
      </c>
      <c r="Z36" s="35">
        <v>187659.40671558093</v>
      </c>
    </row>
    <row r="37" spans="1:28" ht="13.7" customHeight="1" x14ac:dyDescent="0.2">
      <c r="A37" s="87">
        <v>2019</v>
      </c>
      <c r="B37" s="131">
        <v>23653.63953257653</v>
      </c>
      <c r="C37" s="49">
        <v>18934.35262359196</v>
      </c>
      <c r="D37" s="49">
        <v>1646.6864680520121</v>
      </c>
      <c r="E37" s="49">
        <v>12311.843381382523</v>
      </c>
      <c r="F37" s="49">
        <v>3991.9118472720379</v>
      </c>
      <c r="G37" s="49">
        <v>3239.8641618661559</v>
      </c>
      <c r="H37" s="49">
        <v>2583.4654872181295</v>
      </c>
      <c r="I37" s="49">
        <v>2504.3839376389274</v>
      </c>
      <c r="J37" s="49">
        <v>4141.0414451891038</v>
      </c>
      <c r="K37" s="49">
        <v>2897.8388004477392</v>
      </c>
      <c r="L37" s="49">
        <v>2823.7043709926998</v>
      </c>
      <c r="M37" s="49">
        <v>1122.2544407844925</v>
      </c>
      <c r="N37" s="49">
        <v>5422.9908487771545</v>
      </c>
      <c r="O37" s="49">
        <v>6158.7358593094723</v>
      </c>
      <c r="P37" s="49">
        <v>4541.9276537324959</v>
      </c>
      <c r="Q37" s="49">
        <v>3089.6508499891788</v>
      </c>
      <c r="R37" s="49">
        <v>2635.5891171889712</v>
      </c>
      <c r="S37" s="49">
        <v>6948.7467843618915</v>
      </c>
      <c r="T37" s="49">
        <v>7509.5979018879716</v>
      </c>
      <c r="U37" s="49">
        <v>594.88285905812108</v>
      </c>
      <c r="V37" s="49">
        <v>11476.38513591401</v>
      </c>
      <c r="W37" s="49">
        <v>7665.024134826238</v>
      </c>
      <c r="X37" s="49">
        <v>2717.940324667964</v>
      </c>
      <c r="Y37" s="54">
        <v>1761.6893844495178</v>
      </c>
      <c r="Z37" s="35">
        <v>140374.14735117528</v>
      </c>
    </row>
    <row r="38" spans="1:28" ht="13.7" customHeight="1" x14ac:dyDescent="0.2">
      <c r="A38" s="87">
        <v>2020</v>
      </c>
      <c r="B38" s="131">
        <v>12896.755634093151</v>
      </c>
      <c r="C38" s="49">
        <v>16660.899027541742</v>
      </c>
      <c r="D38" s="49">
        <v>1905.8725140267438</v>
      </c>
      <c r="E38" s="49">
        <v>6185.3014342437991</v>
      </c>
      <c r="F38" s="49">
        <v>3662.3616355919708</v>
      </c>
      <c r="G38" s="49">
        <v>2553.0567317797208</v>
      </c>
      <c r="H38" s="49">
        <v>2039.2667097930221</v>
      </c>
      <c r="I38" s="49">
        <v>1773.1834028532176</v>
      </c>
      <c r="J38" s="49">
        <v>3899.3613055053802</v>
      </c>
      <c r="K38" s="49">
        <v>2514.3822813355605</v>
      </c>
      <c r="L38" s="49">
        <v>2604.0917471007374</v>
      </c>
      <c r="M38" s="49">
        <v>1747.4365773188792</v>
      </c>
      <c r="N38" s="49">
        <v>3667.850529538397</v>
      </c>
      <c r="O38" s="49">
        <v>5386.4519676295386</v>
      </c>
      <c r="P38" s="49">
        <v>3251.5589706456899</v>
      </c>
      <c r="Q38" s="49">
        <v>2263.3623846965061</v>
      </c>
      <c r="R38" s="49">
        <v>1568.2778753166683</v>
      </c>
      <c r="S38" s="49">
        <v>4419.3070478876689</v>
      </c>
      <c r="T38" s="49">
        <v>5982.5677865211219</v>
      </c>
      <c r="U38" s="49">
        <v>1225.9108689533159</v>
      </c>
      <c r="V38" s="49">
        <v>5458.3251715613333</v>
      </c>
      <c r="W38" s="49">
        <v>7056.8424458731897</v>
      </c>
      <c r="X38" s="49">
        <v>3694.1803902834154</v>
      </c>
      <c r="Y38" s="54">
        <v>628.16613029415441</v>
      </c>
      <c r="Z38" s="35">
        <v>103044.77057038491</v>
      </c>
    </row>
    <row r="39" spans="1:28" s="21" customFormat="1" ht="13.7" customHeight="1" x14ac:dyDescent="0.2">
      <c r="A39" s="87">
        <v>2021</v>
      </c>
      <c r="B39" s="131">
        <v>13779.262211230975</v>
      </c>
      <c r="C39" s="49">
        <v>19263.689183315149</v>
      </c>
      <c r="D39" s="49">
        <v>3126.3981525554254</v>
      </c>
      <c r="E39" s="49">
        <v>9891.7086641104142</v>
      </c>
      <c r="F39" s="49">
        <v>3214.5752454115927</v>
      </c>
      <c r="G39" s="49">
        <v>6113.7015667496407</v>
      </c>
      <c r="H39" s="49">
        <v>2359.4585844627545</v>
      </c>
      <c r="I39" s="49">
        <v>2690.4199353473464</v>
      </c>
      <c r="J39" s="49">
        <v>5063.0024328849831</v>
      </c>
      <c r="K39" s="49">
        <v>2950.3985419181427</v>
      </c>
      <c r="L39" s="49">
        <v>2834.0950152166479</v>
      </c>
      <c r="M39" s="49">
        <v>2840.9998300332104</v>
      </c>
      <c r="N39" s="49">
        <v>7437.9074986368496</v>
      </c>
      <c r="O39" s="49">
        <v>5565.3533698853098</v>
      </c>
      <c r="P39" s="49">
        <v>3692.0453286921324</v>
      </c>
      <c r="Q39" s="49">
        <v>2215.0543892765158</v>
      </c>
      <c r="R39" s="49">
        <v>2369.1582764057362</v>
      </c>
      <c r="S39" s="49">
        <v>5386.8005607210489</v>
      </c>
      <c r="T39" s="49">
        <v>5804.2684630389394</v>
      </c>
      <c r="U39" s="49">
        <v>522.23617716216847</v>
      </c>
      <c r="V39" s="49">
        <v>7656.4976016774335</v>
      </c>
      <c r="W39" s="49">
        <v>9486.5869914171799</v>
      </c>
      <c r="X39" s="49">
        <v>4347.6285420798558</v>
      </c>
      <c r="Y39" s="54">
        <v>917.91258722473049</v>
      </c>
      <c r="Z39" s="35">
        <v>129529.15914945416</v>
      </c>
      <c r="AA39" s="1"/>
      <c r="AB39" s="1"/>
    </row>
    <row r="40" spans="1:28" s="21" customFormat="1" ht="13.7" customHeight="1" x14ac:dyDescent="0.2">
      <c r="A40" s="87">
        <v>2022</v>
      </c>
      <c r="B40" s="131">
        <v>16846.93363999057</v>
      </c>
      <c r="C40" s="49">
        <v>27245.776813963301</v>
      </c>
      <c r="D40" s="49">
        <v>4461.6492195176152</v>
      </c>
      <c r="E40" s="49">
        <v>15797.564766852065</v>
      </c>
      <c r="F40" s="49">
        <v>4451.3585291041163</v>
      </c>
      <c r="G40" s="49">
        <v>6805.2535733547838</v>
      </c>
      <c r="H40" s="49">
        <v>2500.2879798911208</v>
      </c>
      <c r="I40" s="49">
        <v>2985.1064547193159</v>
      </c>
      <c r="J40" s="49">
        <v>6920.6379562464408</v>
      </c>
      <c r="K40" s="49">
        <v>3951.6425822722413</v>
      </c>
      <c r="L40" s="49">
        <v>3347.4856678299511</v>
      </c>
      <c r="M40" s="49">
        <v>3005.8540135665735</v>
      </c>
      <c r="N40" s="49">
        <v>8560.3741595498796</v>
      </c>
      <c r="O40" s="49">
        <v>4636.7917994446116</v>
      </c>
      <c r="P40" s="49">
        <v>4484.963357020617</v>
      </c>
      <c r="Q40" s="49">
        <v>1532.5630583357486</v>
      </c>
      <c r="R40" s="49">
        <v>2800.8934923280831</v>
      </c>
      <c r="S40" s="49">
        <v>4036.219768904939</v>
      </c>
      <c r="T40" s="49">
        <v>7049.9584941371922</v>
      </c>
      <c r="U40" s="49">
        <v>608.58388367343241</v>
      </c>
      <c r="V40" s="49">
        <v>9050.977003217231</v>
      </c>
      <c r="W40" s="49">
        <v>10554.610604151987</v>
      </c>
      <c r="X40" s="49">
        <v>4912.7826091506704</v>
      </c>
      <c r="Y40" s="54">
        <v>1502.9735906471049</v>
      </c>
      <c r="Z40" s="35">
        <v>158051.24301786956</v>
      </c>
      <c r="AA40" s="22"/>
      <c r="AB40" s="22"/>
    </row>
    <row r="41" spans="1:28" s="21" customFormat="1" ht="13.7" customHeight="1" x14ac:dyDescent="0.2">
      <c r="A41" s="87">
        <v>2023</v>
      </c>
      <c r="B41" s="131">
        <v>20969.538688963279</v>
      </c>
      <c r="C41" s="49">
        <v>27500.358056462763</v>
      </c>
      <c r="D41" s="49">
        <v>4982.344781198336</v>
      </c>
      <c r="E41" s="49">
        <v>16910.38197685394</v>
      </c>
      <c r="F41" s="49">
        <v>4422.4616020759704</v>
      </c>
      <c r="G41" s="49">
        <v>7450.0213148209778</v>
      </c>
      <c r="H41" s="49">
        <v>2456.2215727470607</v>
      </c>
      <c r="I41" s="49">
        <v>3227.7465347629332</v>
      </c>
      <c r="J41" s="49">
        <v>5443.1171447663464</v>
      </c>
      <c r="K41" s="49">
        <v>4257.5110726936136</v>
      </c>
      <c r="L41" s="49">
        <v>4072.0834536709667</v>
      </c>
      <c r="M41" s="49">
        <v>2221.2665895709961</v>
      </c>
      <c r="N41" s="49">
        <v>11352.972304003089</v>
      </c>
      <c r="O41" s="49">
        <v>4305.3348099251498</v>
      </c>
      <c r="P41" s="49">
        <v>4432.9579808852204</v>
      </c>
      <c r="Q41" s="49">
        <v>1060.9833468910222</v>
      </c>
      <c r="R41" s="49">
        <v>2047.6395944547392</v>
      </c>
      <c r="S41" s="49">
        <v>4488.3490741524074</v>
      </c>
      <c r="T41" s="49">
        <v>8642.8142830616271</v>
      </c>
      <c r="U41" s="49">
        <v>178.0999523470783</v>
      </c>
      <c r="V41" s="49">
        <v>9157.5796911371053</v>
      </c>
      <c r="W41" s="49">
        <v>10355.594125431389</v>
      </c>
      <c r="X41" s="49">
        <v>5502.8247688211068</v>
      </c>
      <c r="Y41" s="54">
        <v>1272.3516629618168</v>
      </c>
      <c r="Z41" s="35">
        <v>166710.55438265891</v>
      </c>
      <c r="AA41" s="1"/>
      <c r="AB41" s="1"/>
    </row>
    <row r="42" spans="1:28" s="21" customFormat="1" ht="13.7" customHeight="1" x14ac:dyDescent="0.2">
      <c r="A42" s="87">
        <v>2024</v>
      </c>
      <c r="B42" s="131">
        <v>17927.085030688351</v>
      </c>
      <c r="C42" s="49">
        <v>18983.75608090821</v>
      </c>
      <c r="D42" s="49">
        <v>2922.029868050503</v>
      </c>
      <c r="E42" s="49">
        <v>14496.455877951572</v>
      </c>
      <c r="F42" s="49">
        <v>3676.8860430959235</v>
      </c>
      <c r="G42" s="49">
        <v>2343.9211276991127</v>
      </c>
      <c r="H42" s="49">
        <v>2026.1622708176692</v>
      </c>
      <c r="I42" s="49">
        <v>949.59068881019653</v>
      </c>
      <c r="J42" s="49">
        <v>3755.7318799301734</v>
      </c>
      <c r="K42" s="49">
        <v>3085.4931809433788</v>
      </c>
      <c r="L42" s="49">
        <v>0</v>
      </c>
      <c r="M42" s="49">
        <v>867.7774064377777</v>
      </c>
      <c r="N42" s="49">
        <v>4941.4066639157245</v>
      </c>
      <c r="O42" s="49">
        <v>1788.4549096409464</v>
      </c>
      <c r="P42" s="49">
        <v>3303.7129024114593</v>
      </c>
      <c r="Q42" s="49">
        <v>411.42310524947021</v>
      </c>
      <c r="R42" s="49">
        <v>1658.748973779383</v>
      </c>
      <c r="S42" s="49">
        <v>1597.0008203399414</v>
      </c>
      <c r="T42" s="49">
        <v>3895.5864480493951</v>
      </c>
      <c r="U42" s="49">
        <v>130.32190694031328</v>
      </c>
      <c r="V42" s="49">
        <v>8247.5804413169626</v>
      </c>
      <c r="W42" s="49">
        <v>0</v>
      </c>
      <c r="X42" s="49">
        <v>2040.7419533082382</v>
      </c>
      <c r="Y42" s="54">
        <v>479.15440916501666</v>
      </c>
      <c r="Z42" s="35">
        <v>99529.021989449713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400-000000000000}"/>
  </hyperlinks>
  <pageMargins left="0.75" right="0.75" top="1" bottom="1" header="0" footer="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31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real directa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39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1041</v>
      </c>
      <c r="C8" s="98" t="s">
        <v>1042</v>
      </c>
      <c r="D8" s="98" t="s">
        <v>1043</v>
      </c>
      <c r="E8" s="100" t="s">
        <v>1044</v>
      </c>
      <c r="F8" s="98" t="s">
        <v>1045</v>
      </c>
      <c r="G8" s="98" t="s">
        <v>1046</v>
      </c>
      <c r="H8" s="100" t="s">
        <v>1047</v>
      </c>
      <c r="I8" s="98" t="s">
        <v>1048</v>
      </c>
      <c r="J8" s="98" t="s">
        <v>1049</v>
      </c>
      <c r="K8" s="100" t="s">
        <v>1050</v>
      </c>
      <c r="L8" s="98" t="s">
        <v>1051</v>
      </c>
      <c r="M8" s="98" t="s">
        <v>1052</v>
      </c>
      <c r="N8" s="100" t="s">
        <v>1053</v>
      </c>
      <c r="O8" s="98" t="s">
        <v>1054</v>
      </c>
      <c r="P8" s="98" t="s">
        <v>1055</v>
      </c>
      <c r="Q8" s="100" t="s">
        <v>1056</v>
      </c>
      <c r="R8" s="98" t="s">
        <v>1057</v>
      </c>
      <c r="S8" s="98" t="s">
        <v>1058</v>
      </c>
      <c r="T8" s="98" t="s">
        <v>1059</v>
      </c>
      <c r="U8" s="98" t="s">
        <v>1060</v>
      </c>
      <c r="V8" s="98" t="s">
        <v>1061</v>
      </c>
      <c r="W8" s="98" t="s">
        <v>1062</v>
      </c>
      <c r="X8" s="98" t="s">
        <v>1063</v>
      </c>
      <c r="Y8" s="98" t="s">
        <v>1064</v>
      </c>
      <c r="Z8" s="99" t="s">
        <v>1065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4798.4594636251932</v>
      </c>
      <c r="C10" s="138">
        <v>6360.1691379329977</v>
      </c>
      <c r="D10" s="138">
        <v>1240.9186104397706</v>
      </c>
      <c r="E10" s="138">
        <v>3788.7996523643815</v>
      </c>
      <c r="F10" s="138">
        <v>1205.2226183034327</v>
      </c>
      <c r="G10" s="138">
        <v>1739.1355632634986</v>
      </c>
      <c r="H10" s="138">
        <v>1157.7361002155499</v>
      </c>
      <c r="I10" s="138">
        <v>1433.6842572541657</v>
      </c>
      <c r="J10" s="138">
        <v>1608.0689986382488</v>
      </c>
      <c r="K10" s="138">
        <v>1526.5567290346885</v>
      </c>
      <c r="L10" s="138">
        <v>1267.9971325951917</v>
      </c>
      <c r="M10" s="138">
        <v>1447.601133663173</v>
      </c>
      <c r="N10" s="138">
        <v>1443.8695869091905</v>
      </c>
      <c r="O10" s="138">
        <v>2209.9378905039116</v>
      </c>
      <c r="P10" s="138">
        <v>2392.8478800100434</v>
      </c>
      <c r="Q10" s="138">
        <v>1827.7593669384999</v>
      </c>
      <c r="R10" s="138">
        <v>1260.4790379307055</v>
      </c>
      <c r="S10" s="138">
        <v>993.58072904471373</v>
      </c>
      <c r="T10" s="138">
        <v>1135.1709143393557</v>
      </c>
      <c r="U10" s="138">
        <v>1461.4908182902934</v>
      </c>
      <c r="V10" s="138">
        <v>1660.1324214533677</v>
      </c>
      <c r="W10" s="138">
        <v>1610.4254355294363</v>
      </c>
      <c r="X10" s="138">
        <v>2149.8099154776155</v>
      </c>
      <c r="Y10" s="158">
        <v>652.04117099956841</v>
      </c>
      <c r="Z10" s="132">
        <v>46371.894564756993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4770.5835406804963</v>
      </c>
      <c r="C11" s="49">
        <v>9419.4832787642463</v>
      </c>
      <c r="D11" s="49">
        <v>772.01756293060168</v>
      </c>
      <c r="E11" s="49">
        <v>4107.9807049237907</v>
      </c>
      <c r="F11" s="49">
        <v>1242.5853139209617</v>
      </c>
      <c r="G11" s="49">
        <v>1583.0792015502216</v>
      </c>
      <c r="H11" s="49">
        <v>1936.977438801101</v>
      </c>
      <c r="I11" s="49">
        <v>1344.8214974263494</v>
      </c>
      <c r="J11" s="49">
        <v>1709.242050793571</v>
      </c>
      <c r="K11" s="49">
        <v>1973.9888662120329</v>
      </c>
      <c r="L11" s="49">
        <v>1520.1459435212221</v>
      </c>
      <c r="M11" s="49">
        <v>863.71073477976438</v>
      </c>
      <c r="N11" s="49">
        <v>1974.8606154866752</v>
      </c>
      <c r="O11" s="49">
        <v>2249.3256833747009</v>
      </c>
      <c r="P11" s="49">
        <v>2800.7513447791903</v>
      </c>
      <c r="Q11" s="49">
        <v>2298.9713410890981</v>
      </c>
      <c r="R11" s="49">
        <v>1462.2835247615556</v>
      </c>
      <c r="S11" s="49">
        <v>1177.1940130764071</v>
      </c>
      <c r="T11" s="49">
        <v>1852.9022882979589</v>
      </c>
      <c r="U11" s="49">
        <v>1616.7615959395071</v>
      </c>
      <c r="V11" s="49">
        <v>2177.2317239399063</v>
      </c>
      <c r="W11" s="49">
        <v>1514.8605484158984</v>
      </c>
      <c r="X11" s="49">
        <v>1646.1372807182393</v>
      </c>
      <c r="Y11" s="54">
        <v>904.92645215602442</v>
      </c>
      <c r="Z11" s="35">
        <v>52920.822546339528</v>
      </c>
    </row>
    <row r="12" spans="1:37" ht="13.7" customHeight="1" x14ac:dyDescent="0.2">
      <c r="A12" s="87">
        <v>1994</v>
      </c>
      <c r="B12" s="131">
        <v>4422.5446288377425</v>
      </c>
      <c r="C12" s="49">
        <v>10744.554233853223</v>
      </c>
      <c r="D12" s="49">
        <v>489.5245025323436</v>
      </c>
      <c r="E12" s="49">
        <v>4877.3664764280047</v>
      </c>
      <c r="F12" s="49">
        <v>1787.6519971679727</v>
      </c>
      <c r="G12" s="49">
        <v>1829.5575556786175</v>
      </c>
      <c r="H12" s="49">
        <v>1666.2669680848057</v>
      </c>
      <c r="I12" s="49">
        <v>1799.0149248323398</v>
      </c>
      <c r="J12" s="49">
        <v>2327.0874152559209</v>
      </c>
      <c r="K12" s="49">
        <v>1879.0892019472565</v>
      </c>
      <c r="L12" s="49">
        <v>1958.372837107941</v>
      </c>
      <c r="M12" s="49">
        <v>960.38258758288998</v>
      </c>
      <c r="N12" s="49">
        <v>1847.182536837877</v>
      </c>
      <c r="O12" s="49">
        <v>1833.0434147780788</v>
      </c>
      <c r="P12" s="49">
        <v>3335.6038088078558</v>
      </c>
      <c r="Q12" s="49">
        <v>1793.657884766191</v>
      </c>
      <c r="R12" s="49">
        <v>1822.1221743989058</v>
      </c>
      <c r="S12" s="49">
        <v>1146.6348678552492</v>
      </c>
      <c r="T12" s="49">
        <v>2529.0883667872981</v>
      </c>
      <c r="U12" s="49">
        <v>2034.8336042034773</v>
      </c>
      <c r="V12" s="49">
        <v>3728.8575449207869</v>
      </c>
      <c r="W12" s="49">
        <v>1355.4018561187868</v>
      </c>
      <c r="X12" s="49">
        <v>2106.3500576390907</v>
      </c>
      <c r="Y12" s="54">
        <v>1171.1448736544717</v>
      </c>
      <c r="Z12" s="35">
        <v>59445.33432007712</v>
      </c>
    </row>
    <row r="13" spans="1:37" ht="13.7" customHeight="1" x14ac:dyDescent="0.2">
      <c r="A13" s="87">
        <v>1995</v>
      </c>
      <c r="B13" s="131">
        <v>4204.2084584626582</v>
      </c>
      <c r="C13" s="49">
        <v>12054.933348376137</v>
      </c>
      <c r="D13" s="49">
        <v>460.8964422426273</v>
      </c>
      <c r="E13" s="49">
        <v>2170.4930058149012</v>
      </c>
      <c r="F13" s="49">
        <v>1380.8811791414405</v>
      </c>
      <c r="G13" s="49">
        <v>1457.3650119238182</v>
      </c>
      <c r="H13" s="49">
        <v>1847.8692232914743</v>
      </c>
      <c r="I13" s="49">
        <v>1308.2761163792627</v>
      </c>
      <c r="J13" s="49">
        <v>2193.27253115228</v>
      </c>
      <c r="K13" s="49">
        <v>1581.3893911281712</v>
      </c>
      <c r="L13" s="49">
        <v>2307.4270984801055</v>
      </c>
      <c r="M13" s="49">
        <v>552.20385958416955</v>
      </c>
      <c r="N13" s="49">
        <v>1913.2192547659208</v>
      </c>
      <c r="O13" s="49">
        <v>1715.4482714714945</v>
      </c>
      <c r="P13" s="49">
        <v>3779.9755824166382</v>
      </c>
      <c r="Q13" s="49">
        <v>1397.0821401479168</v>
      </c>
      <c r="R13" s="49">
        <v>1633.1509505993354</v>
      </c>
      <c r="S13" s="49">
        <v>1067.5576306983696</v>
      </c>
      <c r="T13" s="49">
        <v>2295.4621257963427</v>
      </c>
      <c r="U13" s="49">
        <v>1571.6511253784984</v>
      </c>
      <c r="V13" s="49">
        <v>3394.9412876298625</v>
      </c>
      <c r="W13" s="49">
        <v>1423.488237849278</v>
      </c>
      <c r="X13" s="49">
        <v>2023.9113811537625</v>
      </c>
      <c r="Y13" s="54">
        <v>777.2841617729722</v>
      </c>
      <c r="Z13" s="35">
        <v>54512.387815657436</v>
      </c>
    </row>
    <row r="14" spans="1:37" ht="13.7" customHeight="1" x14ac:dyDescent="0.2">
      <c r="A14" s="87">
        <v>1996</v>
      </c>
      <c r="B14" s="131">
        <v>4973.8968934550903</v>
      </c>
      <c r="C14" s="49">
        <v>10565.048313866126</v>
      </c>
      <c r="D14" s="49">
        <v>792.24684117976813</v>
      </c>
      <c r="E14" s="49">
        <v>2466.3252450633195</v>
      </c>
      <c r="F14" s="49">
        <v>1515.9751975460108</v>
      </c>
      <c r="G14" s="49">
        <v>1615.285697761339</v>
      </c>
      <c r="H14" s="49">
        <v>1661.167035018907</v>
      </c>
      <c r="I14" s="49">
        <v>1141.6626774170284</v>
      </c>
      <c r="J14" s="49">
        <v>1084.2293161432669</v>
      </c>
      <c r="K14" s="49">
        <v>1792.6083467591002</v>
      </c>
      <c r="L14" s="49">
        <v>1573.2522165600039</v>
      </c>
      <c r="M14" s="49">
        <v>788.75442401619478</v>
      </c>
      <c r="N14" s="49">
        <v>1280.3168953538905</v>
      </c>
      <c r="O14" s="49">
        <v>1241.3772697241573</v>
      </c>
      <c r="P14" s="49">
        <v>2704.6939276787539</v>
      </c>
      <c r="Q14" s="49">
        <v>1268.3078074184573</v>
      </c>
      <c r="R14" s="49">
        <v>1749.9950565913657</v>
      </c>
      <c r="S14" s="49">
        <v>759.7359075368588</v>
      </c>
      <c r="T14" s="49">
        <v>1305.0291102551057</v>
      </c>
      <c r="U14" s="49">
        <v>993.84810185528613</v>
      </c>
      <c r="V14" s="49">
        <v>3072.8172965551134</v>
      </c>
      <c r="W14" s="49">
        <v>1309.1307563691221</v>
      </c>
      <c r="X14" s="49">
        <v>1754.30596075172</v>
      </c>
      <c r="Y14" s="54">
        <v>752.59474232818684</v>
      </c>
      <c r="Z14" s="35">
        <v>48162.605037204179</v>
      </c>
    </row>
    <row r="15" spans="1:37" ht="13.7" customHeight="1" x14ac:dyDescent="0.2">
      <c r="A15" s="87">
        <v>1997</v>
      </c>
      <c r="B15" s="131">
        <v>2797.0268310272281</v>
      </c>
      <c r="C15" s="49">
        <v>21459.257669877934</v>
      </c>
      <c r="D15" s="49">
        <v>824.50388332750413</v>
      </c>
      <c r="E15" s="49">
        <v>3247.1930071733696</v>
      </c>
      <c r="F15" s="49">
        <v>2180.6843105967505</v>
      </c>
      <c r="G15" s="49">
        <v>2378.5309159606359</v>
      </c>
      <c r="H15" s="49">
        <v>1700.8618892978579</v>
      </c>
      <c r="I15" s="49">
        <v>941.14747898456756</v>
      </c>
      <c r="J15" s="49">
        <v>2232.8697110098783</v>
      </c>
      <c r="K15" s="49">
        <v>1150.3279714388657</v>
      </c>
      <c r="L15" s="49">
        <v>1273.5830006175993</v>
      </c>
      <c r="M15" s="49">
        <v>871.29633461196011</v>
      </c>
      <c r="N15" s="49">
        <v>871.61466457966355</v>
      </c>
      <c r="O15" s="49">
        <v>1622.8058235676449</v>
      </c>
      <c r="P15" s="49">
        <v>3068.9440867761155</v>
      </c>
      <c r="Q15" s="49">
        <v>1346.2981148692234</v>
      </c>
      <c r="R15" s="49">
        <v>2326.2267824607839</v>
      </c>
      <c r="S15" s="49">
        <v>1235.5276515951371</v>
      </c>
      <c r="T15" s="49">
        <v>1988.8194835655761</v>
      </c>
      <c r="U15" s="49">
        <v>1607.8402828562371</v>
      </c>
      <c r="V15" s="49">
        <v>2879.6990079423376</v>
      </c>
      <c r="W15" s="49">
        <v>1438.497230143844</v>
      </c>
      <c r="X15" s="49">
        <v>1902.9144585479678</v>
      </c>
      <c r="Y15" s="54">
        <v>733.09678093924231</v>
      </c>
      <c r="Z15" s="35">
        <v>62079.567371767902</v>
      </c>
    </row>
    <row r="16" spans="1:37" ht="13.7" customHeight="1" x14ac:dyDescent="0.2">
      <c r="A16" s="87">
        <v>1998</v>
      </c>
      <c r="B16" s="131">
        <v>4032.7209275976566</v>
      </c>
      <c r="C16" s="49">
        <v>12256.392581631584</v>
      </c>
      <c r="D16" s="49">
        <v>1193.5110837196917</v>
      </c>
      <c r="E16" s="49">
        <v>5103.5614329113423</v>
      </c>
      <c r="F16" s="49">
        <v>1409.8830248542572</v>
      </c>
      <c r="G16" s="49">
        <v>2136.0776487142589</v>
      </c>
      <c r="H16" s="49">
        <v>1818.1874289920167</v>
      </c>
      <c r="I16" s="49">
        <v>1404.3610935078025</v>
      </c>
      <c r="J16" s="49">
        <v>2289.4048393390835</v>
      </c>
      <c r="K16" s="49">
        <v>827.01587587637721</v>
      </c>
      <c r="L16" s="49">
        <v>1237.3929715772249</v>
      </c>
      <c r="M16" s="49">
        <v>955.88907434390671</v>
      </c>
      <c r="N16" s="49">
        <v>1493.3820262254933</v>
      </c>
      <c r="O16" s="49">
        <v>2536.0328051850211</v>
      </c>
      <c r="P16" s="49">
        <v>2486.6077763811213</v>
      </c>
      <c r="Q16" s="49">
        <v>1451.8887205122001</v>
      </c>
      <c r="R16" s="49">
        <v>2608.9008568359809</v>
      </c>
      <c r="S16" s="49">
        <v>1218.8949456753401</v>
      </c>
      <c r="T16" s="49">
        <v>2501.2008149941939</v>
      </c>
      <c r="U16" s="49">
        <v>2171.928450364931</v>
      </c>
      <c r="V16" s="49">
        <v>3260.3983096990305</v>
      </c>
      <c r="W16" s="49">
        <v>1552.830414105712</v>
      </c>
      <c r="X16" s="49">
        <v>1472.2089111152316</v>
      </c>
      <c r="Y16" s="54">
        <v>984.86123993680633</v>
      </c>
      <c r="Z16" s="35">
        <v>58403.533254096255</v>
      </c>
    </row>
    <row r="17" spans="1:26" ht="13.7" customHeight="1" x14ac:dyDescent="0.2">
      <c r="A17" s="87">
        <v>1999</v>
      </c>
      <c r="B17" s="131">
        <v>5738.5649215844869</v>
      </c>
      <c r="C17" s="49">
        <v>8854.9382393039668</v>
      </c>
      <c r="D17" s="49">
        <v>1121.7265718979563</v>
      </c>
      <c r="E17" s="49">
        <v>3671.8117534806574</v>
      </c>
      <c r="F17" s="49">
        <v>781.12923869138911</v>
      </c>
      <c r="G17" s="49">
        <v>2568.5602112378356</v>
      </c>
      <c r="H17" s="49">
        <v>1451.2915875218741</v>
      </c>
      <c r="I17" s="49">
        <v>3006.5996964042893</v>
      </c>
      <c r="J17" s="49">
        <v>1740.0071380378649</v>
      </c>
      <c r="K17" s="49">
        <v>946.23134669000763</v>
      </c>
      <c r="L17" s="49">
        <v>1854.4401785888933</v>
      </c>
      <c r="M17" s="49">
        <v>1112.1429301420997</v>
      </c>
      <c r="N17" s="49">
        <v>4262.4874852020748</v>
      </c>
      <c r="O17" s="49">
        <v>3175.0863568436257</v>
      </c>
      <c r="P17" s="49">
        <v>2412.5125929874785</v>
      </c>
      <c r="Q17" s="49">
        <v>1206.0176227049508</v>
      </c>
      <c r="R17" s="49">
        <v>2154.9502683305855</v>
      </c>
      <c r="S17" s="49">
        <v>1063.9510937523939</v>
      </c>
      <c r="T17" s="49">
        <v>3850.1973330335049</v>
      </c>
      <c r="U17" s="49">
        <v>1903.0468599550354</v>
      </c>
      <c r="V17" s="49">
        <v>2686.9541594955749</v>
      </c>
      <c r="W17" s="49">
        <v>1396.1085838676731</v>
      </c>
      <c r="X17" s="49">
        <v>1961.0182769863607</v>
      </c>
      <c r="Y17" s="54">
        <v>1135.3734415045326</v>
      </c>
      <c r="Z17" s="35">
        <v>60055.147888245112</v>
      </c>
    </row>
    <row r="18" spans="1:26" ht="13.7" customHeight="1" x14ac:dyDescent="0.2">
      <c r="A18" s="87">
        <v>2000</v>
      </c>
      <c r="B18" s="131">
        <v>4248.1387261851887</v>
      </c>
      <c r="C18" s="49">
        <v>5541.3791992579099</v>
      </c>
      <c r="D18" s="49">
        <v>926.19162995975626</v>
      </c>
      <c r="E18" s="49">
        <v>4457.9509823336248</v>
      </c>
      <c r="F18" s="49">
        <v>629.3912089884692</v>
      </c>
      <c r="G18" s="49">
        <v>1512.7673807740009</v>
      </c>
      <c r="H18" s="49">
        <v>999.97767341591452</v>
      </c>
      <c r="I18" s="49">
        <v>1437.0974569557916</v>
      </c>
      <c r="J18" s="49">
        <v>918.72808377539366</v>
      </c>
      <c r="K18" s="49">
        <v>923.29376085400247</v>
      </c>
      <c r="L18" s="49">
        <v>1583.6432119288979</v>
      </c>
      <c r="M18" s="49">
        <v>1535.2066860605585</v>
      </c>
      <c r="N18" s="49">
        <v>2841.0924907642766</v>
      </c>
      <c r="O18" s="49">
        <v>1908.2958190345059</v>
      </c>
      <c r="P18" s="49">
        <v>1340.9575976382496</v>
      </c>
      <c r="Q18" s="49">
        <v>791.90802394602792</v>
      </c>
      <c r="R18" s="49">
        <v>2825.150915125233</v>
      </c>
      <c r="S18" s="49">
        <v>1460.0245072981422</v>
      </c>
      <c r="T18" s="49">
        <v>2609.1096284282353</v>
      </c>
      <c r="U18" s="49">
        <v>2081.144229481396</v>
      </c>
      <c r="V18" s="49">
        <v>2654.6497725658783</v>
      </c>
      <c r="W18" s="49">
        <v>1417.240725510793</v>
      </c>
      <c r="X18" s="49">
        <v>1723.4021909331527</v>
      </c>
      <c r="Y18" s="54">
        <v>560.57086339490183</v>
      </c>
      <c r="Z18" s="35">
        <v>46927.312764610288</v>
      </c>
    </row>
    <row r="19" spans="1:26" ht="13.7" customHeight="1" x14ac:dyDescent="0.2">
      <c r="A19" s="87">
        <v>2001</v>
      </c>
      <c r="B19" s="131">
        <v>4240.4778727996072</v>
      </c>
      <c r="C19" s="49">
        <v>3620.6086228686345</v>
      </c>
      <c r="D19" s="49">
        <v>938.0609168450402</v>
      </c>
      <c r="E19" s="49">
        <v>2636.6939451680691</v>
      </c>
      <c r="F19" s="49">
        <v>1266.6671880897175</v>
      </c>
      <c r="G19" s="49">
        <v>2064.1640225985934</v>
      </c>
      <c r="H19" s="49">
        <v>939.16527125534776</v>
      </c>
      <c r="I19" s="49">
        <v>1372.9680047412821</v>
      </c>
      <c r="J19" s="49">
        <v>989.29779106116223</v>
      </c>
      <c r="K19" s="49">
        <v>681.8505298233348</v>
      </c>
      <c r="L19" s="49">
        <v>2022.9941597838365</v>
      </c>
      <c r="M19" s="49">
        <v>906.0239693569564</v>
      </c>
      <c r="N19" s="49">
        <v>1278.7400261671364</v>
      </c>
      <c r="O19" s="49">
        <v>1335.4900862975774</v>
      </c>
      <c r="P19" s="49">
        <v>1626.9813818991277</v>
      </c>
      <c r="Q19" s="49">
        <v>893.40083550035297</v>
      </c>
      <c r="R19" s="49">
        <v>1524.2254552926443</v>
      </c>
      <c r="S19" s="49">
        <v>1132.2968609552236</v>
      </c>
      <c r="T19" s="49">
        <v>4011.8148333796676</v>
      </c>
      <c r="U19" s="49">
        <v>1852.5315552797829</v>
      </c>
      <c r="V19" s="49">
        <v>1757.2433068644013</v>
      </c>
      <c r="W19" s="49">
        <v>1320.8853157971189</v>
      </c>
      <c r="X19" s="49">
        <v>1846.8961854800223</v>
      </c>
      <c r="Y19" s="54">
        <v>1370.9957944421719</v>
      </c>
      <c r="Z19" s="35">
        <v>41630.473931746805</v>
      </c>
    </row>
    <row r="20" spans="1:26" ht="13.7" customHeight="1" x14ac:dyDescent="0.2">
      <c r="A20" s="87">
        <v>2002</v>
      </c>
      <c r="B20" s="131">
        <v>1947.3471300143924</v>
      </c>
      <c r="C20" s="49">
        <v>1212.3119535352484</v>
      </c>
      <c r="D20" s="49">
        <v>570.63858666803674</v>
      </c>
      <c r="E20" s="49">
        <v>1949.8703337439572</v>
      </c>
      <c r="F20" s="49">
        <v>510.46447658333454</v>
      </c>
      <c r="G20" s="49">
        <v>956.3230630591903</v>
      </c>
      <c r="H20" s="49">
        <v>1276.4595727249859</v>
      </c>
      <c r="I20" s="49">
        <v>481.71014938834406</v>
      </c>
      <c r="J20" s="49">
        <v>492.76207044068661</v>
      </c>
      <c r="K20" s="49">
        <v>262.56968144400372</v>
      </c>
      <c r="L20" s="49">
        <v>1181.7296751540025</v>
      </c>
      <c r="M20" s="49">
        <v>315.89437132782678</v>
      </c>
      <c r="N20" s="49">
        <v>563.62253665546996</v>
      </c>
      <c r="O20" s="49">
        <v>1055.5396542440335</v>
      </c>
      <c r="P20" s="49">
        <v>2595.4143571995482</v>
      </c>
      <c r="Q20" s="49">
        <v>277.54246193426968</v>
      </c>
      <c r="R20" s="49">
        <v>340.36080750823584</v>
      </c>
      <c r="S20" s="49">
        <v>544.44126274530822</v>
      </c>
      <c r="T20" s="49">
        <v>2563.0716869502021</v>
      </c>
      <c r="U20" s="49">
        <v>2212.335272136384</v>
      </c>
      <c r="V20" s="49">
        <v>1057.9328049547082</v>
      </c>
      <c r="W20" s="49">
        <v>1604.3523240709096</v>
      </c>
      <c r="X20" s="49">
        <v>942.1312388038483</v>
      </c>
      <c r="Y20" s="54">
        <v>674.14743317372859</v>
      </c>
      <c r="Z20" s="35">
        <v>25588.972904460661</v>
      </c>
    </row>
    <row r="21" spans="1:26" ht="13.7" customHeight="1" x14ac:dyDescent="0.2">
      <c r="A21" s="87">
        <v>2003</v>
      </c>
      <c r="B21" s="131">
        <v>4183.8221705069691</v>
      </c>
      <c r="C21" s="49">
        <v>2753.6520120501232</v>
      </c>
      <c r="D21" s="49">
        <v>958.01329108215998</v>
      </c>
      <c r="E21" s="49">
        <v>1480.7613046925271</v>
      </c>
      <c r="F21" s="49">
        <v>878.69916219746483</v>
      </c>
      <c r="G21" s="49">
        <v>1940.9004371143667</v>
      </c>
      <c r="H21" s="49">
        <v>1543.1627889918414</v>
      </c>
      <c r="I21" s="49">
        <v>1004.8877119690342</v>
      </c>
      <c r="J21" s="49">
        <v>941.5845308906064</v>
      </c>
      <c r="K21" s="49">
        <v>531.4223993758626</v>
      </c>
      <c r="L21" s="49">
        <v>2272.437199120026</v>
      </c>
      <c r="M21" s="49">
        <v>446.00596728507014</v>
      </c>
      <c r="N21" s="49">
        <v>1265.3442988068869</v>
      </c>
      <c r="O21" s="49">
        <v>2231.9318784016564</v>
      </c>
      <c r="P21" s="49">
        <v>2491.3001760911893</v>
      </c>
      <c r="Q21" s="49">
        <v>816.26858577708049</v>
      </c>
      <c r="R21" s="49">
        <v>1408.2062456509025</v>
      </c>
      <c r="S21" s="49">
        <v>376.51819092113902</v>
      </c>
      <c r="T21" s="49">
        <v>1403.9909485651565</v>
      </c>
      <c r="U21" s="49">
        <v>6442.4673035241976</v>
      </c>
      <c r="V21" s="49">
        <v>2474.5275551249329</v>
      </c>
      <c r="W21" s="49">
        <v>906.87348411786138</v>
      </c>
      <c r="X21" s="49">
        <v>1374.0561989522239</v>
      </c>
      <c r="Y21" s="54">
        <v>593.75645665125023</v>
      </c>
      <c r="Z21" s="35">
        <v>40720.59029786053</v>
      </c>
    </row>
    <row r="22" spans="1:26" ht="13.7" customHeight="1" x14ac:dyDescent="0.2">
      <c r="A22" s="87">
        <v>2004</v>
      </c>
      <c r="B22" s="131">
        <v>5067.2864896012816</v>
      </c>
      <c r="C22" s="49">
        <v>9062.1989114300013</v>
      </c>
      <c r="D22" s="49">
        <v>1400.8312306770636</v>
      </c>
      <c r="E22" s="49">
        <v>2005.7254215735743</v>
      </c>
      <c r="F22" s="49">
        <v>2087.3185331959953</v>
      </c>
      <c r="G22" s="49">
        <v>3067.8384130283202</v>
      </c>
      <c r="H22" s="49">
        <v>2322.959060196787</v>
      </c>
      <c r="I22" s="49">
        <v>2235.3027171611125</v>
      </c>
      <c r="J22" s="49">
        <v>1471.9883671443158</v>
      </c>
      <c r="K22" s="49">
        <v>1125.1449324329001</v>
      </c>
      <c r="L22" s="49">
        <v>2502.0765520345999</v>
      </c>
      <c r="M22" s="49">
        <v>894.47312357337057</v>
      </c>
      <c r="N22" s="49">
        <v>1367.6332837268494</v>
      </c>
      <c r="O22" s="49">
        <v>4510.589769764204</v>
      </c>
      <c r="P22" s="49">
        <v>2069.3235587325025</v>
      </c>
      <c r="Q22" s="49">
        <v>1356.5172829127951</v>
      </c>
      <c r="R22" s="49">
        <v>2965.1157369397174</v>
      </c>
      <c r="S22" s="49">
        <v>790.8523527025535</v>
      </c>
      <c r="T22" s="49">
        <v>1598.4463308301645</v>
      </c>
      <c r="U22" s="49">
        <v>5911.9689115171905</v>
      </c>
      <c r="V22" s="49">
        <v>3974.5289921462108</v>
      </c>
      <c r="W22" s="49">
        <v>2046.3642877733221</v>
      </c>
      <c r="X22" s="49">
        <v>2173.5524381918094</v>
      </c>
      <c r="Y22" s="54">
        <v>496.85245390778351</v>
      </c>
      <c r="Z22" s="35">
        <v>62504.889151194424</v>
      </c>
    </row>
    <row r="23" spans="1:26" ht="13.7" customHeight="1" x14ac:dyDescent="0.2">
      <c r="A23" s="87">
        <v>2005</v>
      </c>
      <c r="B23" s="131">
        <v>7193.2555370143618</v>
      </c>
      <c r="C23" s="49">
        <v>8191.4380633728115</v>
      </c>
      <c r="D23" s="49">
        <v>2508.8352912362789</v>
      </c>
      <c r="E23" s="49">
        <v>6753.7756232827287</v>
      </c>
      <c r="F23" s="49">
        <v>4280.089263886789</v>
      </c>
      <c r="G23" s="49">
        <v>4927.9582324687826</v>
      </c>
      <c r="H23" s="49">
        <v>3965.6198291502151</v>
      </c>
      <c r="I23" s="49">
        <v>3235.5717472857018</v>
      </c>
      <c r="J23" s="49">
        <v>3315.049184482391</v>
      </c>
      <c r="K23" s="49">
        <v>2070.8923413893922</v>
      </c>
      <c r="L23" s="49">
        <v>3218.0459858490444</v>
      </c>
      <c r="M23" s="49">
        <v>1780.5764061956331</v>
      </c>
      <c r="N23" s="49">
        <v>2407.4397961283489</v>
      </c>
      <c r="O23" s="49">
        <v>5528.4234286465935</v>
      </c>
      <c r="P23" s="49">
        <v>4214.4769070898583</v>
      </c>
      <c r="Q23" s="49">
        <v>2228.7148153472749</v>
      </c>
      <c r="R23" s="49">
        <v>4018.06989286112</v>
      </c>
      <c r="S23" s="49">
        <v>3081.5737621135336</v>
      </c>
      <c r="T23" s="49">
        <v>3249.0454213285479</v>
      </c>
      <c r="U23" s="49">
        <v>4375.2209197613538</v>
      </c>
      <c r="V23" s="49">
        <v>7180.1621803369453</v>
      </c>
      <c r="W23" s="49">
        <v>4450.6305659137279</v>
      </c>
      <c r="X23" s="49">
        <v>3546.656213221047</v>
      </c>
      <c r="Y23" s="54">
        <v>698.72526641408876</v>
      </c>
      <c r="Z23" s="35">
        <v>96420.246674776572</v>
      </c>
    </row>
    <row r="24" spans="1:26" ht="13.7" customHeight="1" x14ac:dyDescent="0.2">
      <c r="A24" s="87">
        <v>2006</v>
      </c>
      <c r="B24" s="131">
        <v>9709.5759311022939</v>
      </c>
      <c r="C24" s="49">
        <v>13005.428274182103</v>
      </c>
      <c r="D24" s="49">
        <v>2722.6424336083442</v>
      </c>
      <c r="E24" s="49">
        <v>6231.6394221953306</v>
      </c>
      <c r="F24" s="49">
        <v>2779.7644088170382</v>
      </c>
      <c r="G24" s="49">
        <v>4006.2198195382657</v>
      </c>
      <c r="H24" s="49">
        <v>4628.6016229366451</v>
      </c>
      <c r="I24" s="49">
        <v>3467.4959951824208</v>
      </c>
      <c r="J24" s="49">
        <v>3312.1359176172618</v>
      </c>
      <c r="K24" s="49">
        <v>2619.0321571670215</v>
      </c>
      <c r="L24" s="49">
        <v>2580.8962551499453</v>
      </c>
      <c r="M24" s="49">
        <v>2768.7305609071063</v>
      </c>
      <c r="N24" s="49">
        <v>6223.6619297669795</v>
      </c>
      <c r="O24" s="49">
        <v>6484.5975769270026</v>
      </c>
      <c r="P24" s="49">
        <v>2994.4481714161393</v>
      </c>
      <c r="Q24" s="49">
        <v>2554.3876067773072</v>
      </c>
      <c r="R24" s="49">
        <v>4469.1573476977301</v>
      </c>
      <c r="S24" s="49">
        <v>6121.4084890292479</v>
      </c>
      <c r="T24" s="49">
        <v>4078.188404572164</v>
      </c>
      <c r="U24" s="49">
        <v>5769.9359548385919</v>
      </c>
      <c r="V24" s="49">
        <v>10328.829018920334</v>
      </c>
      <c r="W24" s="49">
        <v>6158.9131742400941</v>
      </c>
      <c r="X24" s="49">
        <v>4432.3775837517996</v>
      </c>
      <c r="Y24" s="54">
        <v>1204.018963221361</v>
      </c>
      <c r="Z24" s="35">
        <v>118652.08701956255</v>
      </c>
    </row>
    <row r="25" spans="1:26" ht="13.7" customHeight="1" x14ac:dyDescent="0.2">
      <c r="A25" s="87">
        <v>2007</v>
      </c>
      <c r="B25" s="131">
        <v>9384.7130966810673</v>
      </c>
      <c r="C25" s="49">
        <v>13876.992808608273</v>
      </c>
      <c r="D25" s="49">
        <v>3582.5145441061418</v>
      </c>
      <c r="E25" s="49">
        <v>8159.9971801229885</v>
      </c>
      <c r="F25" s="49">
        <v>2898.2037583454685</v>
      </c>
      <c r="G25" s="49">
        <v>4914.4855661246875</v>
      </c>
      <c r="H25" s="49">
        <v>4277.2303535605852</v>
      </c>
      <c r="I25" s="49">
        <v>3207.628440485852</v>
      </c>
      <c r="J25" s="49">
        <v>5346.7465993340065</v>
      </c>
      <c r="K25" s="49">
        <v>3096.9330676640748</v>
      </c>
      <c r="L25" s="49">
        <v>3535.8025190844919</v>
      </c>
      <c r="M25" s="49">
        <v>1809.7634136773113</v>
      </c>
      <c r="N25" s="49">
        <v>3907.8928812117751</v>
      </c>
      <c r="O25" s="49">
        <v>7739.7437272699008</v>
      </c>
      <c r="P25" s="49">
        <v>3875.8057372581666</v>
      </c>
      <c r="Q25" s="49">
        <v>1845.1247324251938</v>
      </c>
      <c r="R25" s="49">
        <v>6501.4940516309125</v>
      </c>
      <c r="S25" s="49">
        <v>5953.9037840913425</v>
      </c>
      <c r="T25" s="49">
        <v>4458.9868949035499</v>
      </c>
      <c r="U25" s="49">
        <v>11334.74556664511</v>
      </c>
      <c r="V25" s="49">
        <v>7283.8955457360953</v>
      </c>
      <c r="W25" s="49">
        <v>7183.518176085634</v>
      </c>
      <c r="X25" s="49">
        <v>5076.2269746803458</v>
      </c>
      <c r="Y25" s="54">
        <v>1302.6544290716149</v>
      </c>
      <c r="Z25" s="35">
        <v>130555.0038488046</v>
      </c>
    </row>
    <row r="26" spans="1:26" ht="13.7" customHeight="1" x14ac:dyDescent="0.2">
      <c r="A26" s="87">
        <v>2008</v>
      </c>
      <c r="B26" s="131">
        <v>13041.636996590589</v>
      </c>
      <c r="C26" s="49">
        <v>9633.6302002980392</v>
      </c>
      <c r="D26" s="49">
        <v>3849.4056504694795</v>
      </c>
      <c r="E26" s="49">
        <v>7287.8849985576107</v>
      </c>
      <c r="F26" s="49">
        <v>2484.523692346786</v>
      </c>
      <c r="G26" s="49">
        <v>3485.9574776769628</v>
      </c>
      <c r="H26" s="49">
        <v>4737.5945635847511</v>
      </c>
      <c r="I26" s="49">
        <v>3269.0539420234309</v>
      </c>
      <c r="J26" s="49">
        <v>4609.8457047641386</v>
      </c>
      <c r="K26" s="49">
        <v>2833.7880579023081</v>
      </c>
      <c r="L26" s="49">
        <v>3291.182359003159</v>
      </c>
      <c r="M26" s="49">
        <v>1736.4489661406178</v>
      </c>
      <c r="N26" s="49">
        <v>3379.465826095467</v>
      </c>
      <c r="O26" s="49">
        <v>6280.5517493507432</v>
      </c>
      <c r="P26" s="49">
        <v>3599.5432319288457</v>
      </c>
      <c r="Q26" s="49">
        <v>2022.7847825700128</v>
      </c>
      <c r="R26" s="49">
        <v>4397.2130930016374</v>
      </c>
      <c r="S26" s="49">
        <v>6432.4388589787832</v>
      </c>
      <c r="T26" s="49">
        <v>3687.5119682230775</v>
      </c>
      <c r="U26" s="49">
        <v>7069.2613504390965</v>
      </c>
      <c r="V26" s="49">
        <v>6116.2200584315096</v>
      </c>
      <c r="W26" s="49">
        <v>9320.900694375905</v>
      </c>
      <c r="X26" s="49">
        <v>5565.1659246379386</v>
      </c>
      <c r="Y26" s="54">
        <v>349.05766905437065</v>
      </c>
      <c r="Z26" s="35">
        <v>118481.06781644528</v>
      </c>
    </row>
    <row r="27" spans="1:26" ht="13.7" customHeight="1" x14ac:dyDescent="0.2">
      <c r="A27" s="87">
        <v>2009</v>
      </c>
      <c r="B27" s="131">
        <v>13679.158923154719</v>
      </c>
      <c r="C27" s="49">
        <v>12074.167541027851</v>
      </c>
      <c r="D27" s="49">
        <v>2503.2420542688724</v>
      </c>
      <c r="E27" s="49">
        <v>7400.3706068968268</v>
      </c>
      <c r="F27" s="49">
        <v>1783.7552817571129</v>
      </c>
      <c r="G27" s="49">
        <v>4168.1860405864354</v>
      </c>
      <c r="H27" s="49">
        <v>4409.2749163080352</v>
      </c>
      <c r="I27" s="49">
        <v>6067.9565827443794</v>
      </c>
      <c r="J27" s="49">
        <v>4088.9906751286112</v>
      </c>
      <c r="K27" s="49">
        <v>2719.2533430799122</v>
      </c>
      <c r="L27" s="49">
        <v>2024.6239199661907</v>
      </c>
      <c r="M27" s="49">
        <v>2631.8993750990876</v>
      </c>
      <c r="N27" s="49">
        <v>3494.6967027005876</v>
      </c>
      <c r="O27" s="49">
        <v>7412.9856534788469</v>
      </c>
      <c r="P27" s="49">
        <v>2675.0018819399043</v>
      </c>
      <c r="Q27" s="49">
        <v>2196.2416401087244</v>
      </c>
      <c r="R27" s="49">
        <v>4217.104323692276</v>
      </c>
      <c r="S27" s="49">
        <v>4396.1766634805335</v>
      </c>
      <c r="T27" s="49">
        <v>5811.3047055676043</v>
      </c>
      <c r="U27" s="49">
        <v>3449.1146134311939</v>
      </c>
      <c r="V27" s="49">
        <v>4059.2778379616825</v>
      </c>
      <c r="W27" s="49">
        <v>7056.4354107326853</v>
      </c>
      <c r="X27" s="49">
        <v>5231.0775075092306</v>
      </c>
      <c r="Y27" s="54">
        <v>548.4992733997334</v>
      </c>
      <c r="Z27" s="35">
        <v>114098.79547402101</v>
      </c>
    </row>
    <row r="28" spans="1:26" ht="13.7" customHeight="1" x14ac:dyDescent="0.2">
      <c r="A28" s="87">
        <v>2010</v>
      </c>
      <c r="B28" s="131">
        <v>13146.022200849473</v>
      </c>
      <c r="C28" s="49">
        <v>9943.1716840487716</v>
      </c>
      <c r="D28" s="49">
        <v>2267.0391802943936</v>
      </c>
      <c r="E28" s="49">
        <v>8370.9584594780899</v>
      </c>
      <c r="F28" s="49">
        <v>1784.2063501048501</v>
      </c>
      <c r="G28" s="49">
        <v>5632.7638763649657</v>
      </c>
      <c r="H28" s="49">
        <v>5004.6123937133734</v>
      </c>
      <c r="I28" s="49">
        <v>5082.5765370184572</v>
      </c>
      <c r="J28" s="49">
        <v>5813.984427454935</v>
      </c>
      <c r="K28" s="49">
        <v>2568.2559758038733</v>
      </c>
      <c r="L28" s="49">
        <v>4560.2672704192228</v>
      </c>
      <c r="M28" s="49">
        <v>2550.7335846651649</v>
      </c>
      <c r="N28" s="49">
        <v>3675.3588300306624</v>
      </c>
      <c r="O28" s="49">
        <v>6965.0362032629118</v>
      </c>
      <c r="P28" s="49">
        <v>2093.0614207229346</v>
      </c>
      <c r="Q28" s="49">
        <v>2503.2061970764462</v>
      </c>
      <c r="R28" s="49">
        <v>3240.6687499344521</v>
      </c>
      <c r="S28" s="49">
        <v>3041.2441751565707</v>
      </c>
      <c r="T28" s="49">
        <v>5714.0427179365761</v>
      </c>
      <c r="U28" s="49">
        <v>4700.6087280465554</v>
      </c>
      <c r="V28" s="49">
        <v>4487.9885008049323</v>
      </c>
      <c r="W28" s="49">
        <v>9232.9341874455022</v>
      </c>
      <c r="X28" s="49">
        <v>6077.39760908481</v>
      </c>
      <c r="Y28" s="54">
        <v>653.53712781737534</v>
      </c>
      <c r="Z28" s="35">
        <v>119109.67638753529</v>
      </c>
    </row>
    <row r="29" spans="1:26" ht="13.7" customHeight="1" x14ac:dyDescent="0.2">
      <c r="A29" s="87">
        <v>2011</v>
      </c>
      <c r="B29" s="131">
        <v>16173.042077302563</v>
      </c>
      <c r="C29" s="49">
        <v>10356.615183875118</v>
      </c>
      <c r="D29" s="49">
        <v>2469.2547607051847</v>
      </c>
      <c r="E29" s="49">
        <v>11720.086978314081</v>
      </c>
      <c r="F29" s="49">
        <v>3423.6748010565252</v>
      </c>
      <c r="G29" s="49">
        <v>6891.8249773495236</v>
      </c>
      <c r="H29" s="49">
        <v>4147.6981039679886</v>
      </c>
      <c r="I29" s="49">
        <v>6913.4459150880612</v>
      </c>
      <c r="J29" s="49">
        <v>8595.1808350891406</v>
      </c>
      <c r="K29" s="49">
        <v>3242.310674555546</v>
      </c>
      <c r="L29" s="49">
        <v>3331.0530925672751</v>
      </c>
      <c r="M29" s="49">
        <v>1874.765873806828</v>
      </c>
      <c r="N29" s="49">
        <v>6248.0245299089611</v>
      </c>
      <c r="O29" s="49">
        <v>7190.0959265016627</v>
      </c>
      <c r="P29" s="49">
        <v>1729.8296786564285</v>
      </c>
      <c r="Q29" s="49">
        <v>2341.3676330946059</v>
      </c>
      <c r="R29" s="49">
        <v>4136.4058365522042</v>
      </c>
      <c r="S29" s="49">
        <v>3909.7291774777082</v>
      </c>
      <c r="T29" s="49">
        <v>5507.6315160432232</v>
      </c>
      <c r="U29" s="49">
        <v>5663.6006675549706</v>
      </c>
      <c r="V29" s="49">
        <v>5508.4930556518275</v>
      </c>
      <c r="W29" s="49">
        <v>9697.8789098255857</v>
      </c>
      <c r="X29" s="49">
        <v>5521.8413918766046</v>
      </c>
      <c r="Y29" s="54">
        <v>670.71533211817018</v>
      </c>
      <c r="Z29" s="35">
        <v>137264.56692893981</v>
      </c>
    </row>
    <row r="30" spans="1:26" ht="13.7" customHeight="1" x14ac:dyDescent="0.2">
      <c r="A30" s="87">
        <v>2012</v>
      </c>
      <c r="B30" s="131">
        <v>16078.110689190924</v>
      </c>
      <c r="C30" s="49">
        <v>5928.1042513322782</v>
      </c>
      <c r="D30" s="49">
        <v>2676.4533205414118</v>
      </c>
      <c r="E30" s="49">
        <v>4589.8492967764932</v>
      </c>
      <c r="F30" s="49">
        <v>2479.3308385120872</v>
      </c>
      <c r="G30" s="49">
        <v>6201.839469433583</v>
      </c>
      <c r="H30" s="49">
        <v>3423.1072368540099</v>
      </c>
      <c r="I30" s="49">
        <v>6072.5019980868165</v>
      </c>
      <c r="J30" s="49">
        <v>8233.2533380865152</v>
      </c>
      <c r="K30" s="49">
        <v>2839.7300552677543</v>
      </c>
      <c r="L30" s="49">
        <v>2022.0800829541909</v>
      </c>
      <c r="M30" s="49">
        <v>1863.7180260957057</v>
      </c>
      <c r="N30" s="49">
        <v>4361.2615724372199</v>
      </c>
      <c r="O30" s="49">
        <v>7049.8769282712301</v>
      </c>
      <c r="P30" s="49">
        <v>1758.2191646406798</v>
      </c>
      <c r="Q30" s="49">
        <v>1589.657964904585</v>
      </c>
      <c r="R30" s="49">
        <v>3468.7391795287681</v>
      </c>
      <c r="S30" s="49">
        <v>3642.4732761397017</v>
      </c>
      <c r="T30" s="49">
        <v>5378.3627556646879</v>
      </c>
      <c r="U30" s="49">
        <v>2607.4050580817152</v>
      </c>
      <c r="V30" s="49">
        <v>3379.1670463129776</v>
      </c>
      <c r="W30" s="49">
        <v>7821.6857107005762</v>
      </c>
      <c r="X30" s="49">
        <v>3525.4307681502396</v>
      </c>
      <c r="Y30" s="54">
        <v>912.83475291961963</v>
      </c>
      <c r="Z30" s="35">
        <v>107903.19278088376</v>
      </c>
    </row>
    <row r="31" spans="1:26" ht="13.7" customHeight="1" x14ac:dyDescent="0.2">
      <c r="A31" s="87">
        <v>2013</v>
      </c>
      <c r="B31" s="131">
        <v>23250.743642604488</v>
      </c>
      <c r="C31" s="49">
        <v>6792.0311823797792</v>
      </c>
      <c r="D31" s="49">
        <v>3071.1542030335636</v>
      </c>
      <c r="E31" s="49">
        <v>6652.8479154300103</v>
      </c>
      <c r="F31" s="49">
        <v>2338.6188894735055</v>
      </c>
      <c r="G31" s="49">
        <v>4915.4718564265468</v>
      </c>
      <c r="H31" s="49">
        <v>2763.3317102004826</v>
      </c>
      <c r="I31" s="49">
        <v>6841.281881750876</v>
      </c>
      <c r="J31" s="49">
        <v>7852.1941833365618</v>
      </c>
      <c r="K31" s="49">
        <v>3060.8432342729852</v>
      </c>
      <c r="L31" s="49">
        <v>1511.3151215045812</v>
      </c>
      <c r="M31" s="49">
        <v>1981.4443871119522</v>
      </c>
      <c r="N31" s="49">
        <v>3816.4279217951134</v>
      </c>
      <c r="O31" s="49">
        <v>9504.3538258452554</v>
      </c>
      <c r="P31" s="49">
        <v>1773.7653523248734</v>
      </c>
      <c r="Q31" s="49">
        <v>1986.6670521111757</v>
      </c>
      <c r="R31" s="49">
        <v>3860.7935847761296</v>
      </c>
      <c r="S31" s="49">
        <v>4124.1101891697017</v>
      </c>
      <c r="T31" s="49">
        <v>5231.4920974534416</v>
      </c>
      <c r="U31" s="49">
        <v>2424.072631976509</v>
      </c>
      <c r="V31" s="49">
        <v>4516.606439031536</v>
      </c>
      <c r="W31" s="49">
        <v>10607.823228281288</v>
      </c>
      <c r="X31" s="49">
        <v>3969.6174629757033</v>
      </c>
      <c r="Y31" s="54">
        <v>814.73327716060828</v>
      </c>
      <c r="Z31" s="35">
        <v>123661.74127042666</v>
      </c>
    </row>
    <row r="32" spans="1:26" ht="13.7" customHeight="1" x14ac:dyDescent="0.2">
      <c r="A32" s="87">
        <v>2014</v>
      </c>
      <c r="B32" s="131">
        <v>17612.444601412484</v>
      </c>
      <c r="C32" s="49">
        <v>9788.265311660798</v>
      </c>
      <c r="D32" s="49">
        <v>2422.5512867108</v>
      </c>
      <c r="E32" s="49">
        <v>6558.4935726133663</v>
      </c>
      <c r="F32" s="49">
        <v>1940.6708997648266</v>
      </c>
      <c r="G32" s="49">
        <v>8272.4819668961209</v>
      </c>
      <c r="H32" s="49">
        <v>2747.509090268426</v>
      </c>
      <c r="I32" s="49">
        <v>6677.8290607347471</v>
      </c>
      <c r="J32" s="49">
        <v>6088.4095419053101</v>
      </c>
      <c r="K32" s="49">
        <v>3342.425787093599</v>
      </c>
      <c r="L32" s="49">
        <v>1854.8304603465629</v>
      </c>
      <c r="M32" s="49">
        <v>2270.5352387808798</v>
      </c>
      <c r="N32" s="49">
        <v>3621.1498036854223</v>
      </c>
      <c r="O32" s="49">
        <v>8811.8983671541991</v>
      </c>
      <c r="P32" s="49">
        <v>2212.7627914722912</v>
      </c>
      <c r="Q32" s="49">
        <v>1295.8267157291527</v>
      </c>
      <c r="R32" s="49">
        <v>2945.1521873370612</v>
      </c>
      <c r="S32" s="49">
        <v>4716.5434495104728</v>
      </c>
      <c r="T32" s="49">
        <v>5097.310937392368</v>
      </c>
      <c r="U32" s="49">
        <v>1950.2357701312662</v>
      </c>
      <c r="V32" s="49">
        <v>4668.2899132877683</v>
      </c>
      <c r="W32" s="49">
        <v>10768.378406677537</v>
      </c>
      <c r="X32" s="49">
        <v>4402.4341842182421</v>
      </c>
      <c r="Y32" s="54">
        <v>969.49819722142615</v>
      </c>
      <c r="Z32" s="35">
        <v>121035.92754200514</v>
      </c>
    </row>
    <row r="33" spans="1:28" ht="13.7" customHeight="1" x14ac:dyDescent="0.2">
      <c r="A33" s="87">
        <v>2015</v>
      </c>
      <c r="B33" s="131">
        <v>17231.397917129972</v>
      </c>
      <c r="C33" s="49">
        <v>12085.185507531804</v>
      </c>
      <c r="D33" s="49">
        <v>3403.1767020926018</v>
      </c>
      <c r="E33" s="49">
        <v>9674.4148318201987</v>
      </c>
      <c r="F33" s="49">
        <v>2739.8806204858956</v>
      </c>
      <c r="G33" s="49">
        <v>7682.8249499261201</v>
      </c>
      <c r="H33" s="49">
        <v>2330.0125491900508</v>
      </c>
      <c r="I33" s="49">
        <v>5140.6044262598098</v>
      </c>
      <c r="J33" s="49">
        <v>6608.4947895358282</v>
      </c>
      <c r="K33" s="49">
        <v>3683.3286822199552</v>
      </c>
      <c r="L33" s="49">
        <v>1771.2294447250308</v>
      </c>
      <c r="M33" s="49">
        <v>1795.5170717529199</v>
      </c>
      <c r="N33" s="49">
        <v>4297.1278546516069</v>
      </c>
      <c r="O33" s="49">
        <v>10950.04271747735</v>
      </c>
      <c r="P33" s="49">
        <v>2887.3685709180036</v>
      </c>
      <c r="Q33" s="49">
        <v>2297.3690143761937</v>
      </c>
      <c r="R33" s="49">
        <v>3938.3212901997213</v>
      </c>
      <c r="S33" s="49">
        <v>6184.1966374186168</v>
      </c>
      <c r="T33" s="49">
        <v>5447.7602232688478</v>
      </c>
      <c r="U33" s="49">
        <v>1482.3362873809274</v>
      </c>
      <c r="V33" s="49">
        <v>6959.2122934957406</v>
      </c>
      <c r="W33" s="49">
        <v>10665.01450862465</v>
      </c>
      <c r="X33" s="49">
        <v>3905.3467227995147</v>
      </c>
      <c r="Y33" s="54">
        <v>1347.3545560653783</v>
      </c>
      <c r="Z33" s="35">
        <v>134507.51816934673</v>
      </c>
    </row>
    <row r="34" spans="1:28" ht="13.7" customHeight="1" x14ac:dyDescent="0.2">
      <c r="A34" s="87">
        <v>2016</v>
      </c>
      <c r="B34" s="131">
        <v>25345.523200347758</v>
      </c>
      <c r="C34" s="49">
        <v>11201.363217521586</v>
      </c>
      <c r="D34" s="49">
        <v>2185.3031620063166</v>
      </c>
      <c r="E34" s="49">
        <v>9739.5006860708745</v>
      </c>
      <c r="F34" s="49">
        <v>2307.9109336885613</v>
      </c>
      <c r="G34" s="49">
        <v>5074.3160624430539</v>
      </c>
      <c r="H34" s="49">
        <v>2372.7262657077731</v>
      </c>
      <c r="I34" s="49">
        <v>3773.6387146283628</v>
      </c>
      <c r="J34" s="49">
        <v>4689.7267513552397</v>
      </c>
      <c r="K34" s="49">
        <v>1968.2314589545338</v>
      </c>
      <c r="L34" s="49">
        <v>2206.5204318853662</v>
      </c>
      <c r="M34" s="49">
        <v>1085.5634813251995</v>
      </c>
      <c r="N34" s="49">
        <v>3251.3325964717824</v>
      </c>
      <c r="O34" s="49">
        <v>5439.4457217675208</v>
      </c>
      <c r="P34" s="49">
        <v>2602.9954416064575</v>
      </c>
      <c r="Q34" s="49">
        <v>1723.9768757593779</v>
      </c>
      <c r="R34" s="49">
        <v>3031.3463918350753</v>
      </c>
      <c r="S34" s="49">
        <v>5703.3399325418632</v>
      </c>
      <c r="T34" s="49">
        <v>2934.3908384683255</v>
      </c>
      <c r="U34" s="49">
        <v>278.65109150777238</v>
      </c>
      <c r="V34" s="49">
        <v>8158.9281910413074</v>
      </c>
      <c r="W34" s="49">
        <v>7339.1993052396028</v>
      </c>
      <c r="X34" s="49">
        <v>2180.9429620620722</v>
      </c>
      <c r="Y34" s="54">
        <v>955.73054148200015</v>
      </c>
      <c r="Z34" s="35">
        <v>115550.60425571779</v>
      </c>
    </row>
    <row r="35" spans="1:28" ht="13.7" customHeight="1" x14ac:dyDescent="0.2">
      <c r="A35" s="87">
        <v>2017</v>
      </c>
      <c r="B35" s="131">
        <v>33405.483858782609</v>
      </c>
      <c r="C35" s="49">
        <v>20057.306227550976</v>
      </c>
      <c r="D35" s="49">
        <v>2625.0885209976341</v>
      </c>
      <c r="E35" s="49">
        <v>17192.876189680475</v>
      </c>
      <c r="F35" s="49">
        <v>3874.3565146654491</v>
      </c>
      <c r="G35" s="49">
        <v>5346.5963274470323</v>
      </c>
      <c r="H35" s="49">
        <v>2404.0448714143799</v>
      </c>
      <c r="I35" s="49">
        <v>3400.4350917044567</v>
      </c>
      <c r="J35" s="49">
        <v>4514.4764331713159</v>
      </c>
      <c r="K35" s="49">
        <v>2444.8350804799929</v>
      </c>
      <c r="L35" s="49">
        <v>1951.2643654524716</v>
      </c>
      <c r="M35" s="49">
        <v>1261.7806244109347</v>
      </c>
      <c r="N35" s="49">
        <v>3991.3243122034096</v>
      </c>
      <c r="O35" s="49">
        <v>6796.2810189954371</v>
      </c>
      <c r="P35" s="49">
        <v>2367.3731157051757</v>
      </c>
      <c r="Q35" s="49">
        <v>2025.6939762560328</v>
      </c>
      <c r="R35" s="49">
        <v>4412.6561484190488</v>
      </c>
      <c r="S35" s="49">
        <v>5817.5043107368656</v>
      </c>
      <c r="T35" s="49">
        <v>3491.5097860198698</v>
      </c>
      <c r="U35" s="49">
        <v>372.38307426636152</v>
      </c>
      <c r="V35" s="49">
        <v>11907.57728456338</v>
      </c>
      <c r="W35" s="49">
        <v>7853.7104266763517</v>
      </c>
      <c r="X35" s="49">
        <v>2350.1031973734553</v>
      </c>
      <c r="Y35" s="54">
        <v>1552.8880628967211</v>
      </c>
      <c r="Z35" s="35">
        <v>151417.54881986984</v>
      </c>
    </row>
    <row r="36" spans="1:28" ht="13.7" customHeight="1" x14ac:dyDescent="0.2">
      <c r="A36" s="87">
        <v>2018</v>
      </c>
      <c r="B36" s="131">
        <v>28249.701047836446</v>
      </c>
      <c r="C36" s="49">
        <v>12823.493070541408</v>
      </c>
      <c r="D36" s="49">
        <v>1907.7065040656109</v>
      </c>
      <c r="E36" s="49">
        <v>18439.619936871659</v>
      </c>
      <c r="F36" s="49">
        <v>3237.5001097024137</v>
      </c>
      <c r="G36" s="49">
        <v>3541.3764866370643</v>
      </c>
      <c r="H36" s="49">
        <v>1117.2270958493282</v>
      </c>
      <c r="I36" s="49">
        <v>2625.0573037091654</v>
      </c>
      <c r="J36" s="49">
        <v>4214.4918712487997</v>
      </c>
      <c r="K36" s="49">
        <v>2164.430024872453</v>
      </c>
      <c r="L36" s="49">
        <v>1920.6205777818489</v>
      </c>
      <c r="M36" s="49">
        <v>1082.2263343840036</v>
      </c>
      <c r="N36" s="49">
        <v>5540.222069993526</v>
      </c>
      <c r="O36" s="49">
        <v>5065.4181979699924</v>
      </c>
      <c r="P36" s="49">
        <v>2996.8511895015713</v>
      </c>
      <c r="Q36" s="49">
        <v>2103.2534568285946</v>
      </c>
      <c r="R36" s="49">
        <v>2887.327501160928</v>
      </c>
      <c r="S36" s="49">
        <v>6225.476613809994</v>
      </c>
      <c r="T36" s="49">
        <v>1629.0459692510528</v>
      </c>
      <c r="U36" s="49">
        <v>662.87967113115371</v>
      </c>
      <c r="V36" s="49">
        <v>11878.932712058213</v>
      </c>
      <c r="W36" s="49">
        <v>6474.2035101745823</v>
      </c>
      <c r="X36" s="49">
        <v>1719.6646919437928</v>
      </c>
      <c r="Y36" s="54">
        <v>1053.3898699244176</v>
      </c>
      <c r="Z36" s="35">
        <v>129560.11581724802</v>
      </c>
    </row>
    <row r="37" spans="1:28" ht="13.7" customHeight="1" x14ac:dyDescent="0.2">
      <c r="A37" s="87">
        <v>2019</v>
      </c>
      <c r="B37" s="131">
        <v>23194.44891867325</v>
      </c>
      <c r="C37" s="49">
        <v>8789.1214395855222</v>
      </c>
      <c r="D37" s="49">
        <v>1080.0292169494946</v>
      </c>
      <c r="E37" s="49">
        <v>8790.4229503908773</v>
      </c>
      <c r="F37" s="49">
        <v>2499.0787101656633</v>
      </c>
      <c r="G37" s="49">
        <v>2272.9489248117529</v>
      </c>
      <c r="H37" s="49">
        <v>897.6748626748963</v>
      </c>
      <c r="I37" s="49">
        <v>2290.8833321871734</v>
      </c>
      <c r="J37" s="49">
        <v>3357.2142032559618</v>
      </c>
      <c r="K37" s="49">
        <v>1179.3628433065273</v>
      </c>
      <c r="L37" s="49">
        <v>1596.7487251269756</v>
      </c>
      <c r="M37" s="49">
        <v>697.97350691439135</v>
      </c>
      <c r="N37" s="49">
        <v>4734.711578532465</v>
      </c>
      <c r="O37" s="49">
        <v>5115.9629860389914</v>
      </c>
      <c r="P37" s="49">
        <v>2727.3424239673309</v>
      </c>
      <c r="Q37" s="49">
        <v>2259.5629349592423</v>
      </c>
      <c r="R37" s="49">
        <v>2338.1688854207132</v>
      </c>
      <c r="S37" s="49">
        <v>3885.6564773555392</v>
      </c>
      <c r="T37" s="49">
        <v>2642.6495094063462</v>
      </c>
      <c r="U37" s="49">
        <v>594.7640129219501</v>
      </c>
      <c r="V37" s="49">
        <v>9319.1148734824783</v>
      </c>
      <c r="W37" s="49">
        <v>6047.0567470042952</v>
      </c>
      <c r="X37" s="49">
        <v>992.21630073703079</v>
      </c>
      <c r="Y37" s="54">
        <v>1147.7582619655916</v>
      </c>
      <c r="Z37" s="35">
        <v>98450.872625834483</v>
      </c>
    </row>
    <row r="38" spans="1:28" ht="13.7" customHeight="1" x14ac:dyDescent="0.2">
      <c r="A38" s="87">
        <v>2020</v>
      </c>
      <c r="B38" s="131">
        <v>12816.660224242307</v>
      </c>
      <c r="C38" s="49">
        <v>4594.6759821628293</v>
      </c>
      <c r="D38" s="49">
        <v>958.02766746485611</v>
      </c>
      <c r="E38" s="49">
        <v>4206.1825989583685</v>
      </c>
      <c r="F38" s="49">
        <v>2640.7387640322386</v>
      </c>
      <c r="G38" s="49">
        <v>2021.6032344205901</v>
      </c>
      <c r="H38" s="49">
        <v>831.77759509562713</v>
      </c>
      <c r="I38" s="49">
        <v>1639.8069984515373</v>
      </c>
      <c r="J38" s="49">
        <v>2576.5525770180971</v>
      </c>
      <c r="K38" s="49">
        <v>1325.637598419047</v>
      </c>
      <c r="L38" s="49">
        <v>1304.9791003560549</v>
      </c>
      <c r="M38" s="49">
        <v>1202.4114063651944</v>
      </c>
      <c r="N38" s="49">
        <v>1362.7496083856004</v>
      </c>
      <c r="O38" s="49">
        <v>4212.0578821563704</v>
      </c>
      <c r="P38" s="49">
        <v>2047.6625859038841</v>
      </c>
      <c r="Q38" s="49">
        <v>1667.4768094935232</v>
      </c>
      <c r="R38" s="49">
        <v>1383.8891276580339</v>
      </c>
      <c r="S38" s="49">
        <v>2669.7656326842275</v>
      </c>
      <c r="T38" s="49">
        <v>2104.6665397271499</v>
      </c>
      <c r="U38" s="49">
        <v>322.84442000033238</v>
      </c>
      <c r="V38" s="49">
        <v>3735.1725758542711</v>
      </c>
      <c r="W38" s="49">
        <v>5922.2871256952312</v>
      </c>
      <c r="X38" s="49">
        <v>1012.4700881659256</v>
      </c>
      <c r="Y38" s="54">
        <v>429.2051844777971</v>
      </c>
      <c r="Z38" s="35">
        <v>62989.301327189089</v>
      </c>
    </row>
    <row r="39" spans="1:28" s="21" customFormat="1" ht="13.7" customHeight="1" x14ac:dyDescent="0.2">
      <c r="A39" s="87">
        <v>2021</v>
      </c>
      <c r="B39" s="131">
        <v>13608.429606959427</v>
      </c>
      <c r="C39" s="49">
        <v>9748.0887780552894</v>
      </c>
      <c r="D39" s="49">
        <v>1693.5629051734584</v>
      </c>
      <c r="E39" s="49">
        <v>7259.9552496070773</v>
      </c>
      <c r="F39" s="49">
        <v>2580.0210884012158</v>
      </c>
      <c r="G39" s="49">
        <v>4640.4574220909426</v>
      </c>
      <c r="H39" s="49">
        <v>907.40704317953146</v>
      </c>
      <c r="I39" s="49">
        <v>2017.888180392541</v>
      </c>
      <c r="J39" s="49">
        <v>4311.0153655731101</v>
      </c>
      <c r="K39" s="49">
        <v>1740.8435362502403</v>
      </c>
      <c r="L39" s="49">
        <v>1268.6612037385125</v>
      </c>
      <c r="M39" s="49">
        <v>1846.9515506676846</v>
      </c>
      <c r="N39" s="49">
        <v>1955.9158317424988</v>
      </c>
      <c r="O39" s="49">
        <v>4483.812561417094</v>
      </c>
      <c r="P39" s="49">
        <v>2263.9669172003346</v>
      </c>
      <c r="Q39" s="49">
        <v>1711.9109557371778</v>
      </c>
      <c r="R39" s="49">
        <v>2200.1014513182513</v>
      </c>
      <c r="S39" s="49">
        <v>3812.961270525097</v>
      </c>
      <c r="T39" s="49">
        <v>2170.4528746026872</v>
      </c>
      <c r="U39" s="49">
        <v>477.71087305729037</v>
      </c>
      <c r="V39" s="49">
        <v>5945.1768320967767</v>
      </c>
      <c r="W39" s="49">
        <v>7596.6712988477439</v>
      </c>
      <c r="X39" s="49">
        <v>1513.2832004654567</v>
      </c>
      <c r="Y39" s="54">
        <v>405.84240545631855</v>
      </c>
      <c r="Z39" s="35">
        <v>86161.088402555761</v>
      </c>
      <c r="AA39" s="1"/>
      <c r="AB39" s="1"/>
    </row>
    <row r="40" spans="1:28" s="21" customFormat="1" ht="13.7" customHeight="1" x14ac:dyDescent="0.2">
      <c r="A40" s="87">
        <v>2022</v>
      </c>
      <c r="B40" s="131">
        <v>16705.605330329312</v>
      </c>
      <c r="C40" s="49">
        <v>12930.394524659379</v>
      </c>
      <c r="D40" s="49">
        <v>2826.6302719591231</v>
      </c>
      <c r="E40" s="49">
        <v>11414.042121261164</v>
      </c>
      <c r="F40" s="49">
        <v>3291.4155147899387</v>
      </c>
      <c r="G40" s="49">
        <v>5263.6726868243404</v>
      </c>
      <c r="H40" s="49">
        <v>1016.2650469171242</v>
      </c>
      <c r="I40" s="49">
        <v>2606.045297976983</v>
      </c>
      <c r="J40" s="49">
        <v>5620.4182106894968</v>
      </c>
      <c r="K40" s="49">
        <v>2533.4523488689088</v>
      </c>
      <c r="L40" s="49">
        <v>1803.2391623329891</v>
      </c>
      <c r="M40" s="49">
        <v>1868.8461291457745</v>
      </c>
      <c r="N40" s="49">
        <v>3339.3352757144394</v>
      </c>
      <c r="O40" s="49">
        <v>3654.9928901017147</v>
      </c>
      <c r="P40" s="49">
        <v>2844.4596272928729</v>
      </c>
      <c r="Q40" s="49">
        <v>1298.9603117553568</v>
      </c>
      <c r="R40" s="49">
        <v>2624.0162751793523</v>
      </c>
      <c r="S40" s="49">
        <v>2913.3378647560789</v>
      </c>
      <c r="T40" s="49">
        <v>4512.5061625346489</v>
      </c>
      <c r="U40" s="49">
        <v>571.52258099572248</v>
      </c>
      <c r="V40" s="49">
        <v>6861.8770928888525</v>
      </c>
      <c r="W40" s="49">
        <v>8566.2679790603452</v>
      </c>
      <c r="X40" s="49">
        <v>1704.4250462888651</v>
      </c>
      <c r="Y40" s="54">
        <v>1038.7741378619905</v>
      </c>
      <c r="Z40" s="35">
        <v>107810.50189018478</v>
      </c>
      <c r="AA40" s="22"/>
      <c r="AB40" s="22"/>
    </row>
    <row r="41" spans="1:28" s="21" customFormat="1" ht="13.7" customHeight="1" x14ac:dyDescent="0.2">
      <c r="A41" s="87">
        <v>2023</v>
      </c>
      <c r="B41" s="131">
        <v>20797.175723146684</v>
      </c>
      <c r="C41" s="49">
        <v>13367.41088338997</v>
      </c>
      <c r="D41" s="49">
        <v>3045.2427961873059</v>
      </c>
      <c r="E41" s="49">
        <v>11196.982831731684</v>
      </c>
      <c r="F41" s="49">
        <v>3524.9809060756156</v>
      </c>
      <c r="G41" s="49">
        <v>5091.2242652978866</v>
      </c>
      <c r="H41" s="49">
        <v>1061.1332887636547</v>
      </c>
      <c r="I41" s="49">
        <v>2806.7613540327238</v>
      </c>
      <c r="J41" s="49">
        <v>4549.3564133475611</v>
      </c>
      <c r="K41" s="49">
        <v>2324.9810445971748</v>
      </c>
      <c r="L41" s="49">
        <v>2267.3519328846596</v>
      </c>
      <c r="M41" s="49">
        <v>1280.2439809959565</v>
      </c>
      <c r="N41" s="49">
        <v>3747.8204828515522</v>
      </c>
      <c r="O41" s="49">
        <v>2944.3257303384753</v>
      </c>
      <c r="P41" s="49">
        <v>2934.4060497978039</v>
      </c>
      <c r="Q41" s="49">
        <v>1007.2057381457931</v>
      </c>
      <c r="R41" s="49">
        <v>1853.7846115190196</v>
      </c>
      <c r="S41" s="49">
        <v>3559.8694377248967</v>
      </c>
      <c r="T41" s="49">
        <v>7445.9984204250741</v>
      </c>
      <c r="U41" s="49">
        <v>167.78473331493177</v>
      </c>
      <c r="V41" s="49">
        <v>7783.2906711895175</v>
      </c>
      <c r="W41" s="49">
        <v>8776.3844712638893</v>
      </c>
      <c r="X41" s="49">
        <v>1404.4139001988137</v>
      </c>
      <c r="Y41" s="54">
        <v>846.03781478724522</v>
      </c>
      <c r="Z41" s="35">
        <v>113784.16748200789</v>
      </c>
      <c r="AA41" s="1"/>
      <c r="AB41" s="1"/>
    </row>
    <row r="42" spans="1:28" s="21" customFormat="1" ht="13.7" customHeight="1" x14ac:dyDescent="0.2">
      <c r="A42" s="87">
        <v>2024</v>
      </c>
      <c r="B42" s="131">
        <v>17810.531410159256</v>
      </c>
      <c r="C42" s="49">
        <v>10943.99209404371</v>
      </c>
      <c r="D42" s="49">
        <v>1608.9693296422759</v>
      </c>
      <c r="E42" s="49">
        <v>8121.4631389054812</v>
      </c>
      <c r="F42" s="49">
        <v>2305.2564249447496</v>
      </c>
      <c r="G42" s="49">
        <v>1085.6871225046937</v>
      </c>
      <c r="H42" s="49">
        <v>879.16030878428251</v>
      </c>
      <c r="I42" s="49">
        <v>826.22716348262634</v>
      </c>
      <c r="J42" s="49">
        <v>2092.5390998783764</v>
      </c>
      <c r="K42" s="49">
        <v>1580.5748619130334</v>
      </c>
      <c r="L42" s="49">
        <v>0</v>
      </c>
      <c r="M42" s="49">
        <v>644.9482674866116</v>
      </c>
      <c r="N42" s="49">
        <v>2575.3561591069642</v>
      </c>
      <c r="O42" s="49">
        <v>1146.1572482069607</v>
      </c>
      <c r="P42" s="49">
        <v>2075.1729539753287</v>
      </c>
      <c r="Q42" s="49">
        <v>378.22428968652639</v>
      </c>
      <c r="R42" s="49">
        <v>1379.769911498181</v>
      </c>
      <c r="S42" s="49">
        <v>1174.8924863385992</v>
      </c>
      <c r="T42" s="49">
        <v>723.0631034195809</v>
      </c>
      <c r="U42" s="49">
        <v>77.232246320964165</v>
      </c>
      <c r="V42" s="49">
        <v>6410.0190398238392</v>
      </c>
      <c r="W42" s="49">
        <v>0</v>
      </c>
      <c r="X42" s="49">
        <v>939.99103092252165</v>
      </c>
      <c r="Y42" s="54">
        <v>228.129355903939</v>
      </c>
      <c r="Z42" s="35">
        <v>65007.357046948506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500-000000000000}"/>
  </hyperlinks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37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">
        <v>37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">
        <v>1801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">
        <v>1854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183</v>
      </c>
      <c r="C8" s="98" t="s">
        <v>184</v>
      </c>
      <c r="D8" s="98" t="s">
        <v>182</v>
      </c>
      <c r="E8" s="98" t="s">
        <v>185</v>
      </c>
      <c r="F8" s="98" t="s">
        <v>186</v>
      </c>
      <c r="G8" s="98" t="s">
        <v>187</v>
      </c>
      <c r="H8" s="98" t="s">
        <v>188</v>
      </c>
      <c r="I8" s="98" t="s">
        <v>189</v>
      </c>
      <c r="J8" s="98" t="s">
        <v>190</v>
      </c>
      <c r="K8" s="98" t="s">
        <v>191</v>
      </c>
      <c r="L8" s="98" t="s">
        <v>192</v>
      </c>
      <c r="M8" s="98" t="s">
        <v>193</v>
      </c>
      <c r="N8" s="98" t="s">
        <v>194</v>
      </c>
      <c r="O8" s="98" t="s">
        <v>195</v>
      </c>
      <c r="P8" s="98" t="s">
        <v>196</v>
      </c>
      <c r="Q8" s="98" t="s">
        <v>197</v>
      </c>
      <c r="R8" s="98" t="s">
        <v>198</v>
      </c>
      <c r="S8" s="98" t="s">
        <v>199</v>
      </c>
      <c r="T8" s="98" t="s">
        <v>200</v>
      </c>
      <c r="U8" s="98" t="s">
        <v>201</v>
      </c>
      <c r="V8" s="98" t="s">
        <v>202</v>
      </c>
      <c r="W8" s="98" t="s">
        <v>203</v>
      </c>
      <c r="X8" s="98" t="s">
        <v>204</v>
      </c>
      <c r="Y8" s="98" t="s">
        <v>205</v>
      </c>
      <c r="Z8" s="99" t="s">
        <v>206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45657.74760440219</v>
      </c>
      <c r="C10" s="55">
        <v>127592.02370710757</v>
      </c>
      <c r="D10" s="55">
        <v>7534.3102327566821</v>
      </c>
      <c r="E10" s="55">
        <v>36798.760392048134</v>
      </c>
      <c r="F10" s="55">
        <v>11264.391782593286</v>
      </c>
      <c r="G10" s="55">
        <v>13629.949337867969</v>
      </c>
      <c r="H10" s="55">
        <v>7944.2564448489211</v>
      </c>
      <c r="I10" s="55">
        <v>16567.922118708266</v>
      </c>
      <c r="J10" s="55">
        <v>9777.7055806524731</v>
      </c>
      <c r="K10" s="55">
        <v>10195.088747249478</v>
      </c>
      <c r="L10" s="55">
        <v>7851.1332273477838</v>
      </c>
      <c r="M10" s="55">
        <v>8419.2219103991647</v>
      </c>
      <c r="N10" s="55">
        <v>19368.402903177495</v>
      </c>
      <c r="O10" s="55">
        <v>10736.835833540332</v>
      </c>
      <c r="P10" s="55">
        <v>13190.299394726087</v>
      </c>
      <c r="Q10" s="55">
        <v>10618.65843602265</v>
      </c>
      <c r="R10" s="55">
        <v>13517.152388675873</v>
      </c>
      <c r="S10" s="55">
        <v>9974.6153205633836</v>
      </c>
      <c r="T10" s="55">
        <v>7011.8389733603071</v>
      </c>
      <c r="U10" s="55">
        <v>8189.3884932621331</v>
      </c>
      <c r="V10" s="55">
        <v>38934.46930178631</v>
      </c>
      <c r="W10" s="55">
        <v>11300.061051592917</v>
      </c>
      <c r="X10" s="55">
        <v>15115.918804105766</v>
      </c>
      <c r="Y10" s="55">
        <v>4896.5457803058089</v>
      </c>
      <c r="Z10" s="132">
        <v>466086.697767101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52427.649241617437</v>
      </c>
      <c r="C11" s="49">
        <v>134216.76689486162</v>
      </c>
      <c r="D11" s="49">
        <v>7147.2920829126351</v>
      </c>
      <c r="E11" s="49">
        <v>37628.371337148004</v>
      </c>
      <c r="F11" s="49">
        <v>11446.759028944643</v>
      </c>
      <c r="G11" s="49">
        <v>12957.364537694522</v>
      </c>
      <c r="H11" s="49">
        <v>7848.0940502282892</v>
      </c>
      <c r="I11" s="49">
        <v>17046.116904233128</v>
      </c>
      <c r="J11" s="49">
        <v>9222.3558088446771</v>
      </c>
      <c r="K11" s="49">
        <v>9705.1532485325697</v>
      </c>
      <c r="L11" s="49">
        <v>8047.8694549224683</v>
      </c>
      <c r="M11" s="49">
        <v>9047.3510954129615</v>
      </c>
      <c r="N11" s="49">
        <v>20897.674532740915</v>
      </c>
      <c r="O11" s="49">
        <v>10723.840001314809</v>
      </c>
      <c r="P11" s="49">
        <v>12949.81665802731</v>
      </c>
      <c r="Q11" s="49">
        <v>10519.483242082726</v>
      </c>
      <c r="R11" s="49">
        <v>13625.00190537175</v>
      </c>
      <c r="S11" s="49">
        <v>10514.669748896107</v>
      </c>
      <c r="T11" s="49">
        <v>7312.7704314118009</v>
      </c>
      <c r="U11" s="49">
        <v>8219.2769746683261</v>
      </c>
      <c r="V11" s="49">
        <v>39591.350813510573</v>
      </c>
      <c r="W11" s="49">
        <v>11319.277554405195</v>
      </c>
      <c r="X11" s="49">
        <v>15512.879342067674</v>
      </c>
      <c r="Y11" s="126">
        <v>5137.5194196243656</v>
      </c>
      <c r="Z11" s="35">
        <v>483064.70430947444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51635.784183168493</v>
      </c>
      <c r="C12" s="49">
        <v>142772.91165548252</v>
      </c>
      <c r="D12" s="49">
        <v>7251.5302474521277</v>
      </c>
      <c r="E12" s="49">
        <v>39771.556706248157</v>
      </c>
      <c r="F12" s="49">
        <v>10972.327854302757</v>
      </c>
      <c r="G12" s="49">
        <v>13049.037128624565</v>
      </c>
      <c r="H12" s="49">
        <v>7869.7448990997518</v>
      </c>
      <c r="I12" s="49">
        <v>17881.035043018626</v>
      </c>
      <c r="J12" s="49">
        <v>9415.6088396305895</v>
      </c>
      <c r="K12" s="49">
        <v>9685.5199040411244</v>
      </c>
      <c r="L12" s="49">
        <v>7859.847777404877</v>
      </c>
      <c r="M12" s="49">
        <v>9153.3419080263575</v>
      </c>
      <c r="N12" s="49">
        <v>24415.788839744102</v>
      </c>
      <c r="O12" s="49">
        <v>10451.200049790457</v>
      </c>
      <c r="P12" s="49">
        <v>14377.85216557248</v>
      </c>
      <c r="Q12" s="49">
        <v>10970.251419966789</v>
      </c>
      <c r="R12" s="49">
        <v>13621.130068975477</v>
      </c>
      <c r="S12" s="49">
        <v>10091.520450680004</v>
      </c>
      <c r="T12" s="49">
        <v>7569.7410506249835</v>
      </c>
      <c r="U12" s="49">
        <v>8705.6195955901221</v>
      </c>
      <c r="V12" s="49">
        <v>40729.758549902515</v>
      </c>
      <c r="W12" s="49">
        <v>11894.967306276772</v>
      </c>
      <c r="X12" s="49">
        <v>15198.491773383093</v>
      </c>
      <c r="Y12" s="126">
        <v>5997.3789632584967</v>
      </c>
      <c r="Z12" s="35">
        <v>501341.94638026535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48466.397946878802</v>
      </c>
      <c r="C13" s="49">
        <v>137283.72663613435</v>
      </c>
      <c r="D13" s="49">
        <v>6641.2688323795337</v>
      </c>
      <c r="E13" s="49">
        <v>36076.845329647258</v>
      </c>
      <c r="F13" s="49">
        <v>10333.192329184898</v>
      </c>
      <c r="G13" s="49">
        <v>12619.098021751153</v>
      </c>
      <c r="H13" s="49">
        <v>8457.0087757100191</v>
      </c>
      <c r="I13" s="49">
        <v>17016.168328281896</v>
      </c>
      <c r="J13" s="49">
        <v>9339.1840971810179</v>
      </c>
      <c r="K13" s="49">
        <v>8826.0572441864842</v>
      </c>
      <c r="L13" s="49">
        <v>7126.3617473042641</v>
      </c>
      <c r="M13" s="49">
        <v>9403.1629519219005</v>
      </c>
      <c r="N13" s="49">
        <v>18250.901912153313</v>
      </c>
      <c r="O13" s="49">
        <v>9926.6983971874433</v>
      </c>
      <c r="P13" s="49">
        <v>15012.196437513068</v>
      </c>
      <c r="Q13" s="49">
        <v>9597.2414434038546</v>
      </c>
      <c r="R13" s="49">
        <v>12883.882021917509</v>
      </c>
      <c r="S13" s="49">
        <v>9578.1268404203074</v>
      </c>
      <c r="T13" s="49">
        <v>7516.93103227969</v>
      </c>
      <c r="U13" s="49">
        <v>9420.7251419353051</v>
      </c>
      <c r="V13" s="49">
        <v>36806.272245465872</v>
      </c>
      <c r="W13" s="49">
        <v>10828.960207333874</v>
      </c>
      <c r="X13" s="49">
        <v>13920.015964445614</v>
      </c>
      <c r="Y13" s="126">
        <v>5513.1606960753106</v>
      </c>
      <c r="Z13" s="35">
        <v>470843.5845806927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49274.352275478734</v>
      </c>
      <c r="C14" s="49">
        <v>144980.42421672461</v>
      </c>
      <c r="D14" s="49">
        <v>7261.1521533604491</v>
      </c>
      <c r="E14" s="49">
        <v>39996.237597213745</v>
      </c>
      <c r="F14" s="49">
        <v>11061.752093639625</v>
      </c>
      <c r="G14" s="49">
        <v>13834.165163465659</v>
      </c>
      <c r="H14" s="49">
        <v>8643.3284432571782</v>
      </c>
      <c r="I14" s="49">
        <v>18774.973834825822</v>
      </c>
      <c r="J14" s="49">
        <v>9876.1521129380326</v>
      </c>
      <c r="K14" s="49">
        <v>9541.2110604216177</v>
      </c>
      <c r="L14" s="49">
        <v>7775.9051511964499</v>
      </c>
      <c r="M14" s="49">
        <v>10647.439075370656</v>
      </c>
      <c r="N14" s="49">
        <v>19429.888495061936</v>
      </c>
      <c r="O14" s="49">
        <v>12489.412956980714</v>
      </c>
      <c r="P14" s="49">
        <v>15950.493983486063</v>
      </c>
      <c r="Q14" s="49">
        <v>10393.792485653625</v>
      </c>
      <c r="R14" s="49">
        <v>13646.764179641641</v>
      </c>
      <c r="S14" s="49">
        <v>10300.885184850327</v>
      </c>
      <c r="T14" s="49">
        <v>8127.9276661308741</v>
      </c>
      <c r="U14" s="49">
        <v>12024.935990561818</v>
      </c>
      <c r="V14" s="49">
        <v>38091.111517784157</v>
      </c>
      <c r="W14" s="49">
        <v>11624.299488103796</v>
      </c>
      <c r="X14" s="49">
        <v>15575.845056238031</v>
      </c>
      <c r="Y14" s="126">
        <v>5651.0903173178303</v>
      </c>
      <c r="Z14" s="35">
        <v>504973.54049970343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52051.773846843549</v>
      </c>
      <c r="C15" s="49">
        <v>160573.15804821675</v>
      </c>
      <c r="D15" s="49">
        <v>8847.7761315889838</v>
      </c>
      <c r="E15" s="49">
        <v>42932.205433323761</v>
      </c>
      <c r="F15" s="49">
        <v>12908.776201643821</v>
      </c>
      <c r="G15" s="49">
        <v>15447.921039961679</v>
      </c>
      <c r="H15" s="49">
        <v>9202.9001578773477</v>
      </c>
      <c r="I15" s="49">
        <v>20398.786015035763</v>
      </c>
      <c r="J15" s="49">
        <v>10998.282995525593</v>
      </c>
      <c r="K15" s="49">
        <v>10598.757950612069</v>
      </c>
      <c r="L15" s="49">
        <v>8509.2672827151328</v>
      </c>
      <c r="M15" s="49">
        <v>11014.997826187604</v>
      </c>
      <c r="N15" s="49">
        <v>21358.278739952253</v>
      </c>
      <c r="O15" s="49">
        <v>13061.857072334664</v>
      </c>
      <c r="P15" s="49">
        <v>16929.506163212893</v>
      </c>
      <c r="Q15" s="49">
        <v>11549.058643948401</v>
      </c>
      <c r="R15" s="49">
        <v>15025.320567324727</v>
      </c>
      <c r="S15" s="49">
        <v>12109.993941321627</v>
      </c>
      <c r="T15" s="49">
        <v>8761.4240248946226</v>
      </c>
      <c r="U15" s="49">
        <v>11692.864440796176</v>
      </c>
      <c r="V15" s="49">
        <v>43260.837829272728</v>
      </c>
      <c r="W15" s="49">
        <v>13661.636519974656</v>
      </c>
      <c r="X15" s="49">
        <v>17266.694699029598</v>
      </c>
      <c r="Y15" s="126">
        <v>6002.3214286230086</v>
      </c>
      <c r="Z15" s="35">
        <v>554164.39700021734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57292.540292252292</v>
      </c>
      <c r="C16" s="49">
        <v>164620.46110912514</v>
      </c>
      <c r="D16" s="49">
        <v>8986.8070795403073</v>
      </c>
      <c r="E16" s="49">
        <v>44280.798580434464</v>
      </c>
      <c r="F16" s="49">
        <v>12923.29634629212</v>
      </c>
      <c r="G16" s="49">
        <v>16056.573489179795</v>
      </c>
      <c r="H16" s="49">
        <v>8770.9491688998824</v>
      </c>
      <c r="I16" s="49">
        <v>20832.314131034935</v>
      </c>
      <c r="J16" s="49">
        <v>11091.564604646708</v>
      </c>
      <c r="K16" s="49">
        <v>10757.858655413531</v>
      </c>
      <c r="L16" s="49">
        <v>9024.2418245966219</v>
      </c>
      <c r="M16" s="49">
        <v>11033.882337470002</v>
      </c>
      <c r="N16" s="49">
        <v>23316.509041760863</v>
      </c>
      <c r="O16" s="49">
        <v>13692.656544361258</v>
      </c>
      <c r="P16" s="49">
        <v>15509.4615830844</v>
      </c>
      <c r="Q16" s="49">
        <v>11546.044599338442</v>
      </c>
      <c r="R16" s="49">
        <v>15336.421024786841</v>
      </c>
      <c r="S16" s="49">
        <v>12463.645005891207</v>
      </c>
      <c r="T16" s="49">
        <v>9430.4892938657013</v>
      </c>
      <c r="U16" s="49">
        <v>11219.629630861225</v>
      </c>
      <c r="V16" s="49">
        <v>44419.810677534988</v>
      </c>
      <c r="W16" s="49">
        <v>13686.926818447004</v>
      </c>
      <c r="X16" s="49">
        <v>18238.111801559746</v>
      </c>
      <c r="Y16" s="126">
        <v>6204.2921521783655</v>
      </c>
      <c r="Z16" s="35">
        <v>570735.28579255578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57461.769633830081</v>
      </c>
      <c r="C17" s="49">
        <v>158443.36066042955</v>
      </c>
      <c r="D17" s="49">
        <v>8974.6918527325142</v>
      </c>
      <c r="E17" s="49">
        <v>42170.226344949981</v>
      </c>
      <c r="F17" s="49">
        <v>13188.607938023295</v>
      </c>
      <c r="G17" s="49">
        <v>15723.004217050266</v>
      </c>
      <c r="H17" s="49">
        <v>8887.9243200855599</v>
      </c>
      <c r="I17" s="49">
        <v>20050.083426192177</v>
      </c>
      <c r="J17" s="49">
        <v>11053.398335730393</v>
      </c>
      <c r="K17" s="49">
        <v>10635.12022922534</v>
      </c>
      <c r="L17" s="49">
        <v>8771.8006642341861</v>
      </c>
      <c r="M17" s="49">
        <v>11745.915968628047</v>
      </c>
      <c r="N17" s="49">
        <v>22472.793762272173</v>
      </c>
      <c r="O17" s="49">
        <v>13568.876553329306</v>
      </c>
      <c r="P17" s="49">
        <v>16247.211239334536</v>
      </c>
      <c r="Q17" s="49">
        <v>11453.312076627828</v>
      </c>
      <c r="R17" s="49">
        <v>15317.266110039609</v>
      </c>
      <c r="S17" s="49">
        <v>12098.865137262457</v>
      </c>
      <c r="T17" s="49">
        <v>9257.2237772313383</v>
      </c>
      <c r="U17" s="49">
        <v>12005.869542629094</v>
      </c>
      <c r="V17" s="49">
        <v>43618.612385047563</v>
      </c>
      <c r="W17" s="49">
        <v>13659.461229274328</v>
      </c>
      <c r="X17" s="49">
        <v>17419.424626053034</v>
      </c>
      <c r="Y17" s="126">
        <v>6290.6546861409079</v>
      </c>
      <c r="Z17" s="35">
        <v>560515.47471635346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59015.677248124004</v>
      </c>
      <c r="C18" s="49">
        <v>164081.13727201658</v>
      </c>
      <c r="D18" s="49">
        <v>8895.6120162620246</v>
      </c>
      <c r="E18" s="49">
        <v>43152.62187925342</v>
      </c>
      <c r="F18" s="49">
        <v>13019.258004366549</v>
      </c>
      <c r="G18" s="49">
        <v>16270.489165724919</v>
      </c>
      <c r="H18" s="49">
        <v>10580.12413192189</v>
      </c>
      <c r="I18" s="49">
        <v>20075.612494883615</v>
      </c>
      <c r="J18" s="49">
        <v>11005.93713640928</v>
      </c>
      <c r="K18" s="49">
        <v>10886.171754046736</v>
      </c>
      <c r="L18" s="49">
        <v>9150.6221580236179</v>
      </c>
      <c r="M18" s="49">
        <v>10114.983254588431</v>
      </c>
      <c r="N18" s="49">
        <v>23168.892864799134</v>
      </c>
      <c r="O18" s="49">
        <v>13758.177832957153</v>
      </c>
      <c r="P18" s="49">
        <v>19463.927676104238</v>
      </c>
      <c r="Q18" s="49">
        <v>12180.852629160663</v>
      </c>
      <c r="R18" s="49">
        <v>15775.581894749495</v>
      </c>
      <c r="S18" s="49">
        <v>12108.557864280208</v>
      </c>
      <c r="T18" s="49">
        <v>9448.4602614903433</v>
      </c>
      <c r="U18" s="49">
        <v>13542.307889983174</v>
      </c>
      <c r="V18" s="49">
        <v>44665.513477849934</v>
      </c>
      <c r="W18" s="49">
        <v>13784.021704509894</v>
      </c>
      <c r="X18" s="49">
        <v>18157.625390208774</v>
      </c>
      <c r="Y18" s="126">
        <v>7246.6530190863041</v>
      </c>
      <c r="Z18" s="35">
        <v>579548.81902080041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53996.948387606833</v>
      </c>
      <c r="C19" s="49">
        <v>144064.95275835288</v>
      </c>
      <c r="D19" s="49">
        <v>8909.4917136722743</v>
      </c>
      <c r="E19" s="49">
        <v>40148.722597215477</v>
      </c>
      <c r="F19" s="49">
        <v>12805.969274601754</v>
      </c>
      <c r="G19" s="49">
        <v>15489.912854715143</v>
      </c>
      <c r="H19" s="49">
        <v>10085.681508058</v>
      </c>
      <c r="I19" s="49">
        <v>19633.923404018718</v>
      </c>
      <c r="J19" s="49">
        <v>10654.076051890532</v>
      </c>
      <c r="K19" s="49">
        <v>10217.442889405964</v>
      </c>
      <c r="L19" s="49">
        <v>8636.4066361664263</v>
      </c>
      <c r="M19" s="49">
        <v>9647.8673408173836</v>
      </c>
      <c r="N19" s="49">
        <v>22628.999166421567</v>
      </c>
      <c r="O19" s="49">
        <v>13160.727537552953</v>
      </c>
      <c r="P19" s="49">
        <v>18935.802172026684</v>
      </c>
      <c r="Q19" s="49">
        <v>11625.676401927412</v>
      </c>
      <c r="R19" s="49">
        <v>15091.820773446616</v>
      </c>
      <c r="S19" s="49">
        <v>11704.445119677268</v>
      </c>
      <c r="T19" s="49">
        <v>10478.88464986791</v>
      </c>
      <c r="U19" s="49">
        <v>12718.451283987648</v>
      </c>
      <c r="V19" s="49">
        <v>40848.787139352375</v>
      </c>
      <c r="W19" s="49">
        <v>12392.375679755145</v>
      </c>
      <c r="X19" s="49">
        <v>18096.378253558225</v>
      </c>
      <c r="Y19" s="126">
        <v>7305.2269073998959</v>
      </c>
      <c r="Z19" s="35">
        <v>539278.97050149518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42236.001955289088</v>
      </c>
      <c r="C20" s="49">
        <v>127487.36228827995</v>
      </c>
      <c r="D20" s="49">
        <v>7034.9410953711922</v>
      </c>
      <c r="E20" s="49">
        <v>32263.187062765643</v>
      </c>
      <c r="F20" s="49">
        <v>9551.8734913956123</v>
      </c>
      <c r="G20" s="49">
        <v>13078.072720988101</v>
      </c>
      <c r="H20" s="49">
        <v>12265.035604571718</v>
      </c>
      <c r="I20" s="49">
        <v>14712.692872789688</v>
      </c>
      <c r="J20" s="49">
        <v>8378.503668152709</v>
      </c>
      <c r="K20" s="49">
        <v>8481.9262655149359</v>
      </c>
      <c r="L20" s="49">
        <v>8337.174869261491</v>
      </c>
      <c r="M20" s="49">
        <v>8442.8730185274162</v>
      </c>
      <c r="N20" s="49">
        <v>19779.204011971869</v>
      </c>
      <c r="O20" s="49">
        <v>10796.395792391977</v>
      </c>
      <c r="P20" s="49">
        <v>21622.582226086932</v>
      </c>
      <c r="Q20" s="49">
        <v>10031.008827553333</v>
      </c>
      <c r="R20" s="49">
        <v>11351.515417026867</v>
      </c>
      <c r="S20" s="49">
        <v>8347.1677080171539</v>
      </c>
      <c r="T20" s="49">
        <v>9029.8865115154676</v>
      </c>
      <c r="U20" s="49">
        <v>12959.190313986539</v>
      </c>
      <c r="V20" s="49">
        <v>37680.384327828491</v>
      </c>
      <c r="W20" s="49">
        <v>12522.539671749977</v>
      </c>
      <c r="X20" s="49">
        <v>14110.715097354401</v>
      </c>
      <c r="Y20" s="126">
        <v>6035.4955659365678</v>
      </c>
      <c r="Z20" s="35">
        <v>466535.73038432712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51382.53392665663</v>
      </c>
      <c r="C21" s="49">
        <v>146168.49989023252</v>
      </c>
      <c r="D21" s="49">
        <v>8553.8808664078406</v>
      </c>
      <c r="E21" s="49">
        <v>39258.76029524664</v>
      </c>
      <c r="F21" s="49">
        <v>11083.702678092679</v>
      </c>
      <c r="G21" s="49">
        <v>14923.533569919093</v>
      </c>
      <c r="H21" s="49">
        <v>13509.588976465035</v>
      </c>
      <c r="I21" s="49">
        <v>17346.385349069002</v>
      </c>
      <c r="J21" s="49">
        <v>10031.489484912829</v>
      </c>
      <c r="K21" s="49">
        <v>9671.9001026267197</v>
      </c>
      <c r="L21" s="49">
        <v>8727.7408008705097</v>
      </c>
      <c r="M21" s="49">
        <v>8692.8203168082819</v>
      </c>
      <c r="N21" s="49">
        <v>23205.352105350543</v>
      </c>
      <c r="O21" s="49">
        <v>12646.169368154648</v>
      </c>
      <c r="P21" s="49">
        <v>23225.163947069886</v>
      </c>
      <c r="Q21" s="49">
        <v>11279.210811421111</v>
      </c>
      <c r="R21" s="49">
        <v>13345.05165365732</v>
      </c>
      <c r="S21" s="49">
        <v>10022.921571083114</v>
      </c>
      <c r="T21" s="49">
        <v>9530.8184855967866</v>
      </c>
      <c r="U21" s="49">
        <v>16232.351820868087</v>
      </c>
      <c r="V21" s="49">
        <v>43724.734160516447</v>
      </c>
      <c r="W21" s="49">
        <v>13477.799831380484</v>
      </c>
      <c r="X21" s="49">
        <v>16477.288861798013</v>
      </c>
      <c r="Y21" s="126">
        <v>6718.7289505016342</v>
      </c>
      <c r="Z21" s="35">
        <v>539236.42782470607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63491.097729281886</v>
      </c>
      <c r="C22" s="49">
        <v>186656.62985180339</v>
      </c>
      <c r="D22" s="49">
        <v>11655.11766096465</v>
      </c>
      <c r="E22" s="49">
        <v>51810.398929002498</v>
      </c>
      <c r="F22" s="49">
        <v>14899.293640724136</v>
      </c>
      <c r="G22" s="49">
        <v>20006.053567035367</v>
      </c>
      <c r="H22" s="49">
        <v>17425.10025896873</v>
      </c>
      <c r="I22" s="49">
        <v>24008.733415859784</v>
      </c>
      <c r="J22" s="49">
        <v>13313.634864288375</v>
      </c>
      <c r="K22" s="49">
        <v>12961.73015422692</v>
      </c>
      <c r="L22" s="49">
        <v>10293.004393080309</v>
      </c>
      <c r="M22" s="49">
        <v>10849.527052640873</v>
      </c>
      <c r="N22" s="49">
        <v>29065.31544922695</v>
      </c>
      <c r="O22" s="49">
        <v>16449.286918515707</v>
      </c>
      <c r="P22" s="49">
        <v>27017.828785505175</v>
      </c>
      <c r="Q22" s="49">
        <v>14425.195999824828</v>
      </c>
      <c r="R22" s="49">
        <v>17478.000216476092</v>
      </c>
      <c r="S22" s="49">
        <v>13530.919605689356</v>
      </c>
      <c r="T22" s="49">
        <v>10883.108392152244</v>
      </c>
      <c r="U22" s="49">
        <v>17780.989297254768</v>
      </c>
      <c r="V22" s="49">
        <v>55473.324111245427</v>
      </c>
      <c r="W22" s="49">
        <v>17472.393879593521</v>
      </c>
      <c r="X22" s="49">
        <v>22593.560254190783</v>
      </c>
      <c r="Y22" s="126">
        <v>8832.4020126536034</v>
      </c>
      <c r="Z22" s="35">
        <v>688372.6464402054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69043.054318463197</v>
      </c>
      <c r="C23" s="49">
        <v>236863.57522833545</v>
      </c>
      <c r="D23" s="49">
        <v>12638.913491331978</v>
      </c>
      <c r="E23" s="49">
        <v>69512.454578315141</v>
      </c>
      <c r="F23" s="49">
        <v>19952.588802440336</v>
      </c>
      <c r="G23" s="49">
        <v>25719.523337726514</v>
      </c>
      <c r="H23" s="49">
        <v>22423.838689195029</v>
      </c>
      <c r="I23" s="49">
        <v>31997.681941745013</v>
      </c>
      <c r="J23" s="49">
        <v>16734.464005330239</v>
      </c>
      <c r="K23" s="49">
        <v>14184.214438937614</v>
      </c>
      <c r="L23" s="49">
        <v>14562.137689773794</v>
      </c>
      <c r="M23" s="49">
        <v>12015.981266601273</v>
      </c>
      <c r="N23" s="49">
        <v>32227.281606209137</v>
      </c>
      <c r="O23" s="49">
        <v>20324.500483150325</v>
      </c>
      <c r="P23" s="49">
        <v>35364.694286762729</v>
      </c>
      <c r="Q23" s="49">
        <v>16478.847728467819</v>
      </c>
      <c r="R23" s="49">
        <v>19965.602701759406</v>
      </c>
      <c r="S23" s="49">
        <v>15486.45722456582</v>
      </c>
      <c r="T23" s="49">
        <v>12391.660416406403</v>
      </c>
      <c r="U23" s="49">
        <v>20764.693894204971</v>
      </c>
      <c r="V23" s="49">
        <v>66065.03654099947</v>
      </c>
      <c r="W23" s="49">
        <v>19477.636585797183</v>
      </c>
      <c r="X23" s="49">
        <v>25376.262679910236</v>
      </c>
      <c r="Y23" s="126">
        <v>10665.237625094211</v>
      </c>
      <c r="Z23" s="35">
        <v>840236.33956152317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76353.706777488042</v>
      </c>
      <c r="C24" s="49">
        <v>261477.44362313446</v>
      </c>
      <c r="D24" s="49">
        <v>15404.377758912116</v>
      </c>
      <c r="E24" s="49">
        <v>76631.23382968345</v>
      </c>
      <c r="F24" s="49">
        <v>22271.68993730986</v>
      </c>
      <c r="G24" s="49">
        <v>28861.939846726214</v>
      </c>
      <c r="H24" s="49">
        <v>26119.269704715509</v>
      </c>
      <c r="I24" s="49">
        <v>35531.17702357252</v>
      </c>
      <c r="J24" s="49">
        <v>19243.931608569717</v>
      </c>
      <c r="K24" s="49">
        <v>15587.338507615852</v>
      </c>
      <c r="L24" s="49">
        <v>16567.66115349338</v>
      </c>
      <c r="M24" s="49">
        <v>13144.029315122567</v>
      </c>
      <c r="N24" s="49">
        <v>37410.566456896398</v>
      </c>
      <c r="O24" s="49">
        <v>22798.478538770891</v>
      </c>
      <c r="P24" s="49">
        <v>36809.060671933985</v>
      </c>
      <c r="Q24" s="49">
        <v>18893.653114101155</v>
      </c>
      <c r="R24" s="49">
        <v>22486.939393682504</v>
      </c>
      <c r="S24" s="49">
        <v>17930.295270262726</v>
      </c>
      <c r="T24" s="49">
        <v>13349.242826648622</v>
      </c>
      <c r="U24" s="49">
        <v>24083.499908886941</v>
      </c>
      <c r="V24" s="49">
        <v>71869.842507012931</v>
      </c>
      <c r="W24" s="49">
        <v>21069.519094777708</v>
      </c>
      <c r="X24" s="49">
        <v>27978.768228178684</v>
      </c>
      <c r="Y24" s="126">
        <v>12759.0068686994</v>
      </c>
      <c r="Z24" s="35">
        <v>934632.67196619569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81920.580879629037</v>
      </c>
      <c r="C25" s="49">
        <v>279466.78493821167</v>
      </c>
      <c r="D25" s="49">
        <v>18844.928580358534</v>
      </c>
      <c r="E25" s="49">
        <v>83407.703769549451</v>
      </c>
      <c r="F25" s="49">
        <v>24932.443802329897</v>
      </c>
      <c r="G25" s="49">
        <v>32686.179204601147</v>
      </c>
      <c r="H25" s="49">
        <v>25951.223139442085</v>
      </c>
      <c r="I25" s="49">
        <v>39393.471429315672</v>
      </c>
      <c r="J25" s="49">
        <v>21413.958354384591</v>
      </c>
      <c r="K25" s="49">
        <v>17757.955729132773</v>
      </c>
      <c r="L25" s="49">
        <v>15494.184503429187</v>
      </c>
      <c r="M25" s="49">
        <v>13510.273129032077</v>
      </c>
      <c r="N25" s="49">
        <v>38633.355140122265</v>
      </c>
      <c r="O25" s="49">
        <v>25209.056410750134</v>
      </c>
      <c r="P25" s="49">
        <v>35984.255344820136</v>
      </c>
      <c r="Q25" s="49">
        <v>19674.94238029635</v>
      </c>
      <c r="R25" s="49">
        <v>25982.01377566623</v>
      </c>
      <c r="S25" s="49">
        <v>19979.562468424578</v>
      </c>
      <c r="T25" s="49">
        <v>14682.014832950574</v>
      </c>
      <c r="U25" s="49">
        <v>23983.472090233972</v>
      </c>
      <c r="V25" s="49">
        <v>77712.741223732111</v>
      </c>
      <c r="W25" s="49">
        <v>23341.82931686936</v>
      </c>
      <c r="X25" s="49">
        <v>31914.901923234946</v>
      </c>
      <c r="Y25" s="126">
        <v>11911.074337248296</v>
      </c>
      <c r="Z25" s="35">
        <v>1003788.9067037649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85719.030198692853</v>
      </c>
      <c r="C26" s="49">
        <v>295013.33964721387</v>
      </c>
      <c r="D26" s="49">
        <v>18754.362010627861</v>
      </c>
      <c r="E26" s="49">
        <v>87069.673682248613</v>
      </c>
      <c r="F26" s="49">
        <v>24729.431877107196</v>
      </c>
      <c r="G26" s="49">
        <v>35938.341891701602</v>
      </c>
      <c r="H26" s="49">
        <v>28012.699839709239</v>
      </c>
      <c r="I26" s="49">
        <v>39856.775896762279</v>
      </c>
      <c r="J26" s="49">
        <v>21924.163490888219</v>
      </c>
      <c r="K26" s="49">
        <v>17306.254589044089</v>
      </c>
      <c r="L26" s="49">
        <v>14935.118075907087</v>
      </c>
      <c r="M26" s="49">
        <v>13593.662525251671</v>
      </c>
      <c r="N26" s="49">
        <v>39129.01632980493</v>
      </c>
      <c r="O26" s="49">
        <v>25977.939293058818</v>
      </c>
      <c r="P26" s="49">
        <v>36686.701317291765</v>
      </c>
      <c r="Q26" s="49">
        <v>19006.76500627249</v>
      </c>
      <c r="R26" s="49">
        <v>25900.986099955269</v>
      </c>
      <c r="S26" s="49">
        <v>19813.983421427358</v>
      </c>
      <c r="T26" s="49">
        <v>14573.571914481479</v>
      </c>
      <c r="U26" s="49">
        <v>24187.382444103838</v>
      </c>
      <c r="V26" s="49">
        <v>78936.491802443692</v>
      </c>
      <c r="W26" s="49">
        <v>23123.593229983591</v>
      </c>
      <c r="X26" s="49">
        <v>31831.142690774679</v>
      </c>
      <c r="Y26" s="126">
        <v>12576.107934450378</v>
      </c>
      <c r="Z26" s="35">
        <v>1034596.5352092028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86674.091058827442</v>
      </c>
      <c r="C27" s="49">
        <v>301143.43753340375</v>
      </c>
      <c r="D27" s="49">
        <v>15121.372250772958</v>
      </c>
      <c r="E27" s="49">
        <v>89441.710277098216</v>
      </c>
      <c r="F27" s="49">
        <v>23254.752597723553</v>
      </c>
      <c r="G27" s="49">
        <v>34175.898638627288</v>
      </c>
      <c r="H27" s="49">
        <v>25611.697277880368</v>
      </c>
      <c r="I27" s="49">
        <v>38315.690306016098</v>
      </c>
      <c r="J27" s="49">
        <v>20117.394022565011</v>
      </c>
      <c r="K27" s="49">
        <v>18365.603874154105</v>
      </c>
      <c r="L27" s="49">
        <v>14087.645235272803</v>
      </c>
      <c r="M27" s="49">
        <v>12958.927009097199</v>
      </c>
      <c r="N27" s="49">
        <v>37447.330438738769</v>
      </c>
      <c r="O27" s="49">
        <v>24815.99400974793</v>
      </c>
      <c r="P27" s="49">
        <v>39356.129254304156</v>
      </c>
      <c r="Q27" s="49">
        <v>18329.244448882033</v>
      </c>
      <c r="R27" s="49">
        <v>25784.926941124748</v>
      </c>
      <c r="S27" s="49">
        <v>18820.0945173172</v>
      </c>
      <c r="T27" s="49">
        <v>13388.357714326148</v>
      </c>
      <c r="U27" s="49">
        <v>24219.586200691592</v>
      </c>
      <c r="V27" s="49">
        <v>77276.733357352874</v>
      </c>
      <c r="W27" s="49">
        <v>21628.297664292109</v>
      </c>
      <c r="X27" s="49">
        <v>30918.289105463282</v>
      </c>
      <c r="Y27" s="126">
        <v>11869.944941825237</v>
      </c>
      <c r="Z27" s="35">
        <v>1023123.1486755052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91959.755526835579</v>
      </c>
      <c r="C28" s="49">
        <v>319359.25479201938</v>
      </c>
      <c r="D28" s="49">
        <v>18144.254636809346</v>
      </c>
      <c r="E28" s="49">
        <v>107045.8785342312</v>
      </c>
      <c r="F28" s="49">
        <v>27715.489767728803</v>
      </c>
      <c r="G28" s="49">
        <v>37259.383585625794</v>
      </c>
      <c r="H28" s="49">
        <v>28654.54339678257</v>
      </c>
      <c r="I28" s="49">
        <v>42314.076278411536</v>
      </c>
      <c r="J28" s="49">
        <v>23392.532565626308</v>
      </c>
      <c r="K28" s="49">
        <v>20660.620466147906</v>
      </c>
      <c r="L28" s="49">
        <v>17279.603059956611</v>
      </c>
      <c r="M28" s="49">
        <v>12941.956781640598</v>
      </c>
      <c r="N28" s="49">
        <v>40427.278689963139</v>
      </c>
      <c r="O28" s="49">
        <v>28898.770162309534</v>
      </c>
      <c r="P28" s="49">
        <v>37309.769520624119</v>
      </c>
      <c r="Q28" s="49">
        <v>21754.915788700862</v>
      </c>
      <c r="R28" s="49">
        <v>27814.903329210483</v>
      </c>
      <c r="S28" s="49">
        <v>22715.185375340308</v>
      </c>
      <c r="T28" s="49">
        <v>14601.214784748603</v>
      </c>
      <c r="U28" s="49">
        <v>26896.352334858733</v>
      </c>
      <c r="V28" s="49">
        <v>85789.098996640547</v>
      </c>
      <c r="W28" s="49">
        <v>23521.436504383215</v>
      </c>
      <c r="X28" s="49">
        <v>36720.401756799118</v>
      </c>
      <c r="Y28" s="126">
        <v>13561.654765817309</v>
      </c>
      <c r="Z28" s="35">
        <v>1126738.3314012117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99918.275543091091</v>
      </c>
      <c r="C29" s="49">
        <v>337620.01008763688</v>
      </c>
      <c r="D29" s="49">
        <v>18668.882061438533</v>
      </c>
      <c r="E29" s="49">
        <v>104323.37672362724</v>
      </c>
      <c r="F29" s="49">
        <v>29087.777351247831</v>
      </c>
      <c r="G29" s="49">
        <v>39728.639032469429</v>
      </c>
      <c r="H29" s="49">
        <v>28006.848019951223</v>
      </c>
      <c r="I29" s="49">
        <v>45255.647450666846</v>
      </c>
      <c r="J29" s="49">
        <v>24555.864084721485</v>
      </c>
      <c r="K29" s="49">
        <v>20884.360706300249</v>
      </c>
      <c r="L29" s="49">
        <v>18031.134034702089</v>
      </c>
      <c r="M29" s="49">
        <v>14012.091055931174</v>
      </c>
      <c r="N29" s="49">
        <v>42960.588566451312</v>
      </c>
      <c r="O29" s="49">
        <v>29838.404252254571</v>
      </c>
      <c r="P29" s="49">
        <v>36699.73356129766</v>
      </c>
      <c r="Q29" s="49">
        <v>21265.916300810484</v>
      </c>
      <c r="R29" s="49">
        <v>29699.835799287401</v>
      </c>
      <c r="S29" s="49">
        <v>24316.257815558056</v>
      </c>
      <c r="T29" s="49">
        <v>15731.956820970632</v>
      </c>
      <c r="U29" s="49">
        <v>26621.419863967378</v>
      </c>
      <c r="V29" s="49">
        <v>94026.974137141689</v>
      </c>
      <c r="W29" s="49">
        <v>26363.465826555916</v>
      </c>
      <c r="X29" s="49">
        <v>38212.086738104867</v>
      </c>
      <c r="Y29" s="126">
        <v>14283.91809329725</v>
      </c>
      <c r="Z29" s="35">
        <v>1180113.4639274813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103305.09497700699</v>
      </c>
      <c r="C30" s="49">
        <v>339110.42782459286</v>
      </c>
      <c r="D30" s="49">
        <v>18806.806102371156</v>
      </c>
      <c r="E30" s="49">
        <v>107446.69399541389</v>
      </c>
      <c r="F30" s="49">
        <v>29952.06955067331</v>
      </c>
      <c r="G30" s="49">
        <v>40256.866989444497</v>
      </c>
      <c r="H30" s="49">
        <v>27581.029230934935</v>
      </c>
      <c r="I30" s="49">
        <v>46332.274050032538</v>
      </c>
      <c r="J30" s="49">
        <v>24899.000371357612</v>
      </c>
      <c r="K30" s="49">
        <v>21719.260799525182</v>
      </c>
      <c r="L30" s="49">
        <v>19152.694923061619</v>
      </c>
      <c r="M30" s="49">
        <v>13713.639077274791</v>
      </c>
      <c r="N30" s="49">
        <v>47404.772371432082</v>
      </c>
      <c r="O30" s="49">
        <v>31225.22805745545</v>
      </c>
      <c r="P30" s="49">
        <v>36688.174139154515</v>
      </c>
      <c r="Q30" s="49">
        <v>21917.978680632546</v>
      </c>
      <c r="R30" s="49">
        <v>29805.598310751229</v>
      </c>
      <c r="S30" s="49">
        <v>25265.333620541951</v>
      </c>
      <c r="T30" s="49">
        <v>16216.133549062699</v>
      </c>
      <c r="U30" s="49">
        <v>24973.487418228564</v>
      </c>
      <c r="V30" s="49">
        <v>95502.665718652599</v>
      </c>
      <c r="W30" s="49">
        <v>26287.409550271888</v>
      </c>
      <c r="X30" s="49">
        <v>40006.738791035568</v>
      </c>
      <c r="Y30" s="126">
        <v>14122.481845343078</v>
      </c>
      <c r="Z30" s="35">
        <v>1201691.8599442514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118246.69971934029</v>
      </c>
      <c r="C31" s="49">
        <v>365825.71391311428</v>
      </c>
      <c r="D31" s="49">
        <v>19075.330456443266</v>
      </c>
      <c r="E31" s="49">
        <v>115412.45607279807</v>
      </c>
      <c r="F31" s="49">
        <v>30981.00568583747</v>
      </c>
      <c r="G31" s="49">
        <v>41639.42432763461</v>
      </c>
      <c r="H31" s="49">
        <v>27990.516596759102</v>
      </c>
      <c r="I31" s="49">
        <v>47607.54023969845</v>
      </c>
      <c r="J31" s="49">
        <v>26226.404852731965</v>
      </c>
      <c r="K31" s="49">
        <v>21659.425701295564</v>
      </c>
      <c r="L31" s="49">
        <v>20893.563081231248</v>
      </c>
      <c r="M31" s="49">
        <v>14451.48575898245</v>
      </c>
      <c r="N31" s="49">
        <v>49756.123801886832</v>
      </c>
      <c r="O31" s="49">
        <v>31626.822027031001</v>
      </c>
      <c r="P31" s="49">
        <v>37319.713278675394</v>
      </c>
      <c r="Q31" s="49">
        <v>23088.684529641589</v>
      </c>
      <c r="R31" s="49">
        <v>30913.451479424573</v>
      </c>
      <c r="S31" s="49">
        <v>26744.511899577265</v>
      </c>
      <c r="T31" s="49">
        <v>16879.548352196864</v>
      </c>
      <c r="U31" s="49">
        <v>26812.98828266947</v>
      </c>
      <c r="V31" s="49">
        <v>100256.97738722626</v>
      </c>
      <c r="W31" s="49">
        <v>27589.589238696568</v>
      </c>
      <c r="X31" s="49">
        <v>41253.787463316839</v>
      </c>
      <c r="Y31" s="126">
        <v>15314.468040733649</v>
      </c>
      <c r="Z31" s="35">
        <v>1277566.2321869433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114502.00355357103</v>
      </c>
      <c r="C32" s="49">
        <v>357566.66873085557</v>
      </c>
      <c r="D32" s="49">
        <v>19023.072117716965</v>
      </c>
      <c r="E32" s="49">
        <v>115014.39725345242</v>
      </c>
      <c r="F32" s="49">
        <v>32767.613435125553</v>
      </c>
      <c r="G32" s="49">
        <v>42633.170964115103</v>
      </c>
      <c r="H32" s="49">
        <v>31013.610520152473</v>
      </c>
      <c r="I32" s="49">
        <v>49258.251165816873</v>
      </c>
      <c r="J32" s="49">
        <v>26376.475570167582</v>
      </c>
      <c r="K32" s="49">
        <v>22663.29656004961</v>
      </c>
      <c r="L32" s="49">
        <v>20586.966154582078</v>
      </c>
      <c r="M32" s="49">
        <v>14003.013613126424</v>
      </c>
      <c r="N32" s="49">
        <v>50419.474701152838</v>
      </c>
      <c r="O32" s="49">
        <v>34473.908472159193</v>
      </c>
      <c r="P32" s="49">
        <v>42271.676168793587</v>
      </c>
      <c r="Q32" s="49">
        <v>24682.135715983906</v>
      </c>
      <c r="R32" s="49">
        <v>31122.860291505429</v>
      </c>
      <c r="S32" s="49">
        <v>26763.61097848698</v>
      </c>
      <c r="T32" s="49">
        <v>16601.641099289249</v>
      </c>
      <c r="U32" s="49">
        <v>27070.715756900387</v>
      </c>
      <c r="V32" s="49">
        <v>99151.865172789127</v>
      </c>
      <c r="W32" s="49">
        <v>27308.82706013698</v>
      </c>
      <c r="X32" s="49">
        <v>41184.016969950615</v>
      </c>
      <c r="Y32" s="126">
        <v>15948.547284650038</v>
      </c>
      <c r="Z32" s="35">
        <v>1282407.8193105303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114014.82776826434</v>
      </c>
      <c r="C33" s="49">
        <v>378311.17519453564</v>
      </c>
      <c r="D33" s="49">
        <v>19778.92384692495</v>
      </c>
      <c r="E33" s="49">
        <v>120663.93129467226</v>
      </c>
      <c r="F33" s="49">
        <v>33123.911525614589</v>
      </c>
      <c r="G33" s="49">
        <v>44580.592037152121</v>
      </c>
      <c r="H33" s="49">
        <v>29750.764216384083</v>
      </c>
      <c r="I33" s="49">
        <v>50839.486966425116</v>
      </c>
      <c r="J33" s="49">
        <v>28189.792482550409</v>
      </c>
      <c r="K33" s="49">
        <v>24548.055157962732</v>
      </c>
      <c r="L33" s="49">
        <v>20848.988746560091</v>
      </c>
      <c r="M33" s="49">
        <v>14891.045531019534</v>
      </c>
      <c r="N33" s="49">
        <v>51035.67834102425</v>
      </c>
      <c r="O33" s="49">
        <v>36429.146607769362</v>
      </c>
      <c r="P33" s="49">
        <v>42546.510511574925</v>
      </c>
      <c r="Q33" s="49">
        <v>27548.51360788499</v>
      </c>
      <c r="R33" s="49">
        <v>32913.437755340507</v>
      </c>
      <c r="S33" s="49">
        <v>28062.868743337051</v>
      </c>
      <c r="T33" s="49">
        <v>17538.462543320351</v>
      </c>
      <c r="U33" s="49">
        <v>25841.277273750886</v>
      </c>
      <c r="V33" s="49">
        <v>104456.51593788907</v>
      </c>
      <c r="W33" s="49">
        <v>29104.725502797031</v>
      </c>
      <c r="X33" s="49">
        <v>42923.793531356925</v>
      </c>
      <c r="Y33" s="126">
        <v>16208.155079950831</v>
      </c>
      <c r="Z33" s="35">
        <v>1334150.5802040617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128652.80770248</v>
      </c>
      <c r="C34" s="49">
        <v>386213.69553107413</v>
      </c>
      <c r="D34" s="49">
        <v>18199.768041095522</v>
      </c>
      <c r="E34" s="49">
        <v>124621.73099861102</v>
      </c>
      <c r="F34" s="49">
        <v>30875.328261978997</v>
      </c>
      <c r="G34" s="49">
        <v>41778.882140530215</v>
      </c>
      <c r="H34" s="49">
        <v>26954.320924603002</v>
      </c>
      <c r="I34" s="49">
        <v>47937.705130881601</v>
      </c>
      <c r="J34" s="49">
        <v>26585.068508761004</v>
      </c>
      <c r="K34" s="49">
        <v>21329.441214327602</v>
      </c>
      <c r="L34" s="49">
        <v>21148.453197088002</v>
      </c>
      <c r="M34" s="49">
        <v>13352.519223795</v>
      </c>
      <c r="N34" s="49">
        <v>48500.894424349841</v>
      </c>
      <c r="O34" s="49">
        <v>32152.300445832952</v>
      </c>
      <c r="P34" s="49">
        <v>43338.515215203923</v>
      </c>
      <c r="Q34" s="49">
        <v>23190.254032515</v>
      </c>
      <c r="R34" s="49">
        <v>30223.245151559331</v>
      </c>
      <c r="S34" s="49">
        <v>26815.912772745996</v>
      </c>
      <c r="T34" s="49">
        <v>17666.256959651415</v>
      </c>
      <c r="U34" s="49">
        <v>24534.117387669998</v>
      </c>
      <c r="V34" s="49">
        <v>107450.94739586298</v>
      </c>
      <c r="W34" s="49">
        <v>26837.025477596002</v>
      </c>
      <c r="X34" s="49">
        <v>39097.849702062602</v>
      </c>
      <c r="Y34" s="126">
        <v>15748.565108134002</v>
      </c>
      <c r="Z34" s="35">
        <v>1323205.6049484103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141619.52380341568</v>
      </c>
      <c r="C35" s="49">
        <v>412043.96366929205</v>
      </c>
      <c r="D35" s="49">
        <v>19282.22575011638</v>
      </c>
      <c r="E35" s="49">
        <v>126612.47993838742</v>
      </c>
      <c r="F35" s="49">
        <v>33355.518851373679</v>
      </c>
      <c r="G35" s="49">
        <v>43921.968668308778</v>
      </c>
      <c r="H35" s="49">
        <v>27830.502061483356</v>
      </c>
      <c r="I35" s="49">
        <v>51149.458753793464</v>
      </c>
      <c r="J35" s="49">
        <v>27869.862248112317</v>
      </c>
      <c r="K35" s="49">
        <v>23145.371472075076</v>
      </c>
      <c r="L35" s="49">
        <v>22418.778475193885</v>
      </c>
      <c r="M35" s="49">
        <v>14389.178402983771</v>
      </c>
      <c r="N35" s="49">
        <v>52419.733926084598</v>
      </c>
      <c r="O35" s="49">
        <v>34214.674167336649</v>
      </c>
      <c r="P35" s="49">
        <v>44763.258931740798</v>
      </c>
      <c r="Q35" s="49">
        <v>24339.467663853356</v>
      </c>
      <c r="R35" s="49">
        <v>32667.750744991081</v>
      </c>
      <c r="S35" s="49">
        <v>27279.510788261632</v>
      </c>
      <c r="T35" s="49">
        <v>19339.940686774804</v>
      </c>
      <c r="U35" s="49">
        <v>24076.07801639213</v>
      </c>
      <c r="V35" s="49">
        <v>110701.58203658478</v>
      </c>
      <c r="W35" s="49">
        <v>28844.980328989277</v>
      </c>
      <c r="X35" s="49">
        <v>41667.072458194263</v>
      </c>
      <c r="Y35" s="126">
        <v>16971.31443971127</v>
      </c>
      <c r="Z35" s="35">
        <v>1400924.1962834508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145376.17953492916</v>
      </c>
      <c r="C36" s="49">
        <v>396769.96394096682</v>
      </c>
      <c r="D36" s="49">
        <v>20045.521353535532</v>
      </c>
      <c r="E36" s="49">
        <v>123522.98839139644</v>
      </c>
      <c r="F36" s="49">
        <v>32832.728052463906</v>
      </c>
      <c r="G36" s="49">
        <v>43604.150485176579</v>
      </c>
      <c r="H36" s="49">
        <v>31874.237233795611</v>
      </c>
      <c r="I36" s="49">
        <v>51984.904188425069</v>
      </c>
      <c r="J36" s="49">
        <v>28570.035448773848</v>
      </c>
      <c r="K36" s="49">
        <v>22692.94216140623</v>
      </c>
      <c r="L36" s="49">
        <v>22028.759886055839</v>
      </c>
      <c r="M36" s="49">
        <v>14356.588757297994</v>
      </c>
      <c r="N36" s="49">
        <v>52838.334284254168</v>
      </c>
      <c r="O36" s="49">
        <v>35535.576647695008</v>
      </c>
      <c r="P36" s="49">
        <v>53194.186602700014</v>
      </c>
      <c r="Q36" s="49">
        <v>26312.99451323468</v>
      </c>
      <c r="R36" s="49">
        <v>34390.069134641417</v>
      </c>
      <c r="S36" s="49">
        <v>27771.140299008868</v>
      </c>
      <c r="T36" s="49">
        <v>18892.278586575881</v>
      </c>
      <c r="U36" s="49">
        <v>25173.680176844802</v>
      </c>
      <c r="V36" s="49">
        <v>110722.36910911083</v>
      </c>
      <c r="W36" s="49">
        <v>28997.946894266675</v>
      </c>
      <c r="X36" s="49">
        <v>42359.111782063614</v>
      </c>
      <c r="Y36" s="126">
        <v>16612.125063976389</v>
      </c>
      <c r="Z36" s="35">
        <v>1406458.8125285953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127204.1844606418</v>
      </c>
      <c r="C37" s="49">
        <v>364363.40641593491</v>
      </c>
      <c r="D37" s="49">
        <v>19010.083891669943</v>
      </c>
      <c r="E37" s="49">
        <v>110975.55366359818</v>
      </c>
      <c r="F37" s="49">
        <v>30188.013686872699</v>
      </c>
      <c r="G37" s="49">
        <v>38872.929273084737</v>
      </c>
      <c r="H37" s="49">
        <v>30135.584203974453</v>
      </c>
      <c r="I37" s="49">
        <v>46584.479124111909</v>
      </c>
      <c r="J37" s="49">
        <v>26323.462690380973</v>
      </c>
      <c r="K37" s="49">
        <v>20067.787432598605</v>
      </c>
      <c r="L37" s="49">
        <v>20683.979999642535</v>
      </c>
      <c r="M37" s="49">
        <v>13243.578298891163</v>
      </c>
      <c r="N37" s="49">
        <v>47498.975989213963</v>
      </c>
      <c r="O37" s="49">
        <v>32430.640607045287</v>
      </c>
      <c r="P37" s="49">
        <v>50538.538059077437</v>
      </c>
      <c r="Q37" s="49">
        <v>23913.032325300548</v>
      </c>
      <c r="R37" s="49">
        <v>30782.828214246489</v>
      </c>
      <c r="S37" s="49">
        <v>26382.506994918618</v>
      </c>
      <c r="T37" s="49">
        <v>16703.273668235212</v>
      </c>
      <c r="U37" s="49">
        <v>22881.407171740397</v>
      </c>
      <c r="V37" s="49">
        <v>97828.396767833125</v>
      </c>
      <c r="W37" s="49">
        <v>27326.537816821481</v>
      </c>
      <c r="X37" s="49">
        <v>37396.851731217328</v>
      </c>
      <c r="Y37" s="126">
        <v>15022.363016465239</v>
      </c>
      <c r="Z37" s="35">
        <v>1276358.395503517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108466.24540968075</v>
      </c>
      <c r="C38" s="49">
        <v>335676.73230932531</v>
      </c>
      <c r="D38" s="49">
        <v>17152.102635380961</v>
      </c>
      <c r="E38" s="49">
        <v>99388.49307683653</v>
      </c>
      <c r="F38" s="49">
        <v>28380.653748439101</v>
      </c>
      <c r="G38" s="49">
        <v>37307.634262777741</v>
      </c>
      <c r="H38" s="49">
        <v>25724.030931422174</v>
      </c>
      <c r="I38" s="49">
        <v>44637.750120131459</v>
      </c>
      <c r="J38" s="49">
        <v>24422.007597215535</v>
      </c>
      <c r="K38" s="49">
        <v>19007.990488488103</v>
      </c>
      <c r="L38" s="49">
        <v>20336.571449741452</v>
      </c>
      <c r="M38" s="49">
        <v>12378.903380852053</v>
      </c>
      <c r="N38" s="49">
        <v>41231.336221002814</v>
      </c>
      <c r="O38" s="49">
        <v>33411.660018882496</v>
      </c>
      <c r="P38" s="49">
        <v>42399.052335117442</v>
      </c>
      <c r="Q38" s="49">
        <v>20620.222255237142</v>
      </c>
      <c r="R38" s="49">
        <v>28810.406874608641</v>
      </c>
      <c r="S38" s="49">
        <v>23303.401388591185</v>
      </c>
      <c r="T38" s="49">
        <v>15453.896086193683</v>
      </c>
      <c r="U38" s="49">
        <v>19947.253542427727</v>
      </c>
      <c r="V38" s="49">
        <v>93622.77263203758</v>
      </c>
      <c r="W38" s="49">
        <v>26347.30430179229</v>
      </c>
      <c r="X38" s="49">
        <v>37791.353024738375</v>
      </c>
      <c r="Y38" s="126">
        <v>12794.908298286236</v>
      </c>
      <c r="Z38" s="35">
        <v>1168612.682389207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112595.74166282994</v>
      </c>
      <c r="C39" s="49">
        <v>352478.39203763596</v>
      </c>
      <c r="D39" s="49">
        <v>18968.220557280769</v>
      </c>
      <c r="E39" s="49">
        <v>107647.96087765669</v>
      </c>
      <c r="F39" s="49">
        <v>30064.426032780375</v>
      </c>
      <c r="G39" s="49">
        <v>39900.398404609405</v>
      </c>
      <c r="H39" s="49">
        <v>27623.897704069746</v>
      </c>
      <c r="I39" s="49">
        <v>48018.648468366118</v>
      </c>
      <c r="J39" s="49">
        <v>26069.281763471481</v>
      </c>
      <c r="K39" s="49">
        <v>20956.065107102022</v>
      </c>
      <c r="L39" s="49">
        <v>21321.50669136607</v>
      </c>
      <c r="M39" s="49">
        <v>13429.22418224063</v>
      </c>
      <c r="N39" s="49">
        <v>42925.919261316594</v>
      </c>
      <c r="O39" s="49">
        <v>36860.766382596063</v>
      </c>
      <c r="P39" s="49">
        <v>47057.547676655449</v>
      </c>
      <c r="Q39" s="49">
        <v>22584.821455616897</v>
      </c>
      <c r="R39" s="49">
        <v>31833.999571463282</v>
      </c>
      <c r="S39" s="49">
        <v>24640.624348180976</v>
      </c>
      <c r="T39" s="49">
        <v>16915.389371309884</v>
      </c>
      <c r="U39" s="49">
        <v>23358.173454957669</v>
      </c>
      <c r="V39" s="49">
        <v>97161.430361596707</v>
      </c>
      <c r="W39" s="49">
        <v>28078.977717280646</v>
      </c>
      <c r="X39" s="49">
        <v>39313.640390705601</v>
      </c>
      <c r="Y39" s="126">
        <v>14309.079975718723</v>
      </c>
      <c r="Z39" s="35">
        <v>1244114.1334568074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126185.81631693069</v>
      </c>
      <c r="C40" s="49">
        <v>375800.57243431918</v>
      </c>
      <c r="D40" s="49">
        <v>20737.370560780044</v>
      </c>
      <c r="E40" s="49">
        <v>111887.15173629756</v>
      </c>
      <c r="F40" s="49">
        <v>31335.763716217487</v>
      </c>
      <c r="G40" s="49">
        <v>43112.605324288896</v>
      </c>
      <c r="H40" s="49">
        <v>27615.071116748659</v>
      </c>
      <c r="I40" s="49">
        <v>50523.64400730715</v>
      </c>
      <c r="J40" s="49">
        <v>28164.462917267148</v>
      </c>
      <c r="K40" s="49">
        <v>21811.191636583921</v>
      </c>
      <c r="L40" s="49">
        <v>21658.079582417151</v>
      </c>
      <c r="M40" s="49">
        <v>14559.443244090013</v>
      </c>
      <c r="N40" s="49">
        <v>46367.922425904144</v>
      </c>
      <c r="O40" s="49">
        <v>39238.749569512132</v>
      </c>
      <c r="P40" s="49">
        <v>52050.124558616168</v>
      </c>
      <c r="Q40" s="49">
        <v>23204.721888320462</v>
      </c>
      <c r="R40" s="49">
        <v>34512.35847385801</v>
      </c>
      <c r="S40" s="49">
        <v>25977.187226063565</v>
      </c>
      <c r="T40" s="49">
        <v>18043.745375776078</v>
      </c>
      <c r="U40" s="49">
        <v>23650.477332990438</v>
      </c>
      <c r="V40" s="49">
        <v>103056.11502909839</v>
      </c>
      <c r="W40" s="49">
        <v>29765.640624402055</v>
      </c>
      <c r="X40" s="49">
        <v>41142.610863821508</v>
      </c>
      <c r="Y40" s="126">
        <v>15923.094812435889</v>
      </c>
      <c r="Z40" s="35">
        <v>1326323.9207740468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136169.74051347698</v>
      </c>
      <c r="C41" s="49">
        <v>364395.88332012406</v>
      </c>
      <c r="D41" s="49">
        <v>20781.671069231423</v>
      </c>
      <c r="E41" s="49">
        <v>114303.82986925967</v>
      </c>
      <c r="F41" s="49">
        <v>30008.585374040333</v>
      </c>
      <c r="G41" s="49">
        <v>41558.408161502266</v>
      </c>
      <c r="H41" s="49">
        <v>27023.792244159056</v>
      </c>
      <c r="I41" s="49">
        <v>47978.774325581289</v>
      </c>
      <c r="J41" s="49">
        <v>26680.895848338565</v>
      </c>
      <c r="K41" s="49">
        <v>21368.609652191928</v>
      </c>
      <c r="L41" s="49">
        <v>20622.511325300737</v>
      </c>
      <c r="M41" s="49">
        <v>14037.093479585477</v>
      </c>
      <c r="N41" s="49">
        <v>45964.562473501268</v>
      </c>
      <c r="O41" s="49">
        <v>37167.777981391846</v>
      </c>
      <c r="P41" s="49">
        <v>57099.537931880172</v>
      </c>
      <c r="Q41" s="49">
        <v>21999.254227364905</v>
      </c>
      <c r="R41" s="49">
        <v>34606.021203147422</v>
      </c>
      <c r="S41" s="49">
        <v>26851.104156051399</v>
      </c>
      <c r="T41" s="49">
        <v>17207.017159717536</v>
      </c>
      <c r="U41" s="49">
        <v>22945.065414165132</v>
      </c>
      <c r="V41" s="49">
        <v>98546.603437184531</v>
      </c>
      <c r="W41" s="49">
        <v>28558.501229842972</v>
      </c>
      <c r="X41" s="49">
        <v>39377.742081024451</v>
      </c>
      <c r="Y41" s="126">
        <v>14843.464851870634</v>
      </c>
      <c r="Z41" s="35">
        <v>1310096.4473299342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117296.16924227432</v>
      </c>
      <c r="C42" s="49">
        <v>297503.83842598123</v>
      </c>
      <c r="D42" s="49">
        <v>16464.666544617252</v>
      </c>
      <c r="E42" s="49">
        <v>96670.856493351457</v>
      </c>
      <c r="F42" s="49">
        <v>25935.15202254452</v>
      </c>
      <c r="G42" s="49">
        <v>34133.492446544224</v>
      </c>
      <c r="H42" s="49">
        <v>23461.151421502465</v>
      </c>
      <c r="I42" s="49">
        <v>39830.456508506082</v>
      </c>
      <c r="J42" s="49">
        <v>21402.314079467353</v>
      </c>
      <c r="K42" s="49">
        <v>19603.868043140905</v>
      </c>
      <c r="L42" s="49">
        <v>0</v>
      </c>
      <c r="M42" s="49">
        <v>11691.335757161145</v>
      </c>
      <c r="N42" s="49">
        <v>38901.187333963251</v>
      </c>
      <c r="O42" s="49">
        <v>32265.53665073921</v>
      </c>
      <c r="P42" s="49">
        <v>57755.006896112231</v>
      </c>
      <c r="Q42" s="49">
        <v>19539.181727395764</v>
      </c>
      <c r="R42" s="49">
        <v>28478.384586501521</v>
      </c>
      <c r="S42" s="49">
        <v>22144.003514747346</v>
      </c>
      <c r="T42" s="49">
        <v>14733.789833410614</v>
      </c>
      <c r="U42" s="49">
        <v>20177.701609746025</v>
      </c>
      <c r="V42" s="49">
        <v>86096.072368825378</v>
      </c>
      <c r="W42" s="49">
        <v>0</v>
      </c>
      <c r="X42" s="49">
        <v>33364.384141480681</v>
      </c>
      <c r="Y42" s="126">
        <v>12593.397378008331</v>
      </c>
      <c r="Z42" s="35">
        <v>1070041.9470260213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0" type="noConversion"/>
  <hyperlinks>
    <hyperlink ref="A5" location="INDICE!A14" display="VOLVER AL INDICE" xr:uid="{00000000-0004-0000-02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71"/>
  <dimension ref="A1:AC35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5.5" customHeight="1" x14ac:dyDescent="0.2">
      <c r="A2" s="80" t="s">
        <v>6</v>
      </c>
      <c r="B2" s="30" t="s">
        <v>99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1066</v>
      </c>
      <c r="C8" s="98" t="s">
        <v>1067</v>
      </c>
      <c r="D8" s="98" t="s">
        <v>1068</v>
      </c>
      <c r="E8" s="100" t="s">
        <v>1069</v>
      </c>
      <c r="F8" s="98" t="s">
        <v>1070</v>
      </c>
      <c r="G8" s="98" t="s">
        <v>1071</v>
      </c>
      <c r="H8" s="100" t="s">
        <v>1072</v>
      </c>
      <c r="I8" s="98" t="s">
        <v>1073</v>
      </c>
      <c r="J8" s="98" t="s">
        <v>1074</v>
      </c>
      <c r="K8" s="100" t="s">
        <v>1075</v>
      </c>
      <c r="L8" s="98" t="s">
        <v>1076</v>
      </c>
      <c r="M8" s="98" t="s">
        <v>1077</v>
      </c>
      <c r="N8" s="100" t="s">
        <v>1078</v>
      </c>
      <c r="O8" s="98" t="s">
        <v>1079</v>
      </c>
      <c r="P8" s="98" t="s">
        <v>1080</v>
      </c>
      <c r="Q8" s="100" t="s">
        <v>1081</v>
      </c>
      <c r="R8" s="98" t="s">
        <v>1082</v>
      </c>
      <c r="S8" s="98" t="s">
        <v>1083</v>
      </c>
      <c r="T8" s="98" t="s">
        <v>1084</v>
      </c>
      <c r="U8" s="98" t="s">
        <v>1085</v>
      </c>
      <c r="V8" s="98" t="s">
        <v>1086</v>
      </c>
      <c r="W8" s="98" t="s">
        <v>1087</v>
      </c>
      <c r="X8" s="98" t="s">
        <v>1088</v>
      </c>
      <c r="Y8" s="98" t="s">
        <v>1089</v>
      </c>
      <c r="Z8" s="99" t="s">
        <v>1090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ht="13.7" customHeight="1" x14ac:dyDescent="0.2">
      <c r="A10" s="87">
        <v>1992</v>
      </c>
      <c r="B10" s="153">
        <v>109.25134676073239</v>
      </c>
      <c r="C10" s="138">
        <v>1219.9615415276492</v>
      </c>
      <c r="D10" s="138">
        <v>91.68937422270767</v>
      </c>
      <c r="E10" s="138">
        <v>338.93736162591665</v>
      </c>
      <c r="F10" s="138">
        <v>71.204408122798711</v>
      </c>
      <c r="G10" s="138">
        <v>119.74774742245707</v>
      </c>
      <c r="H10" s="138">
        <v>70.518039375303758</v>
      </c>
      <c r="I10" s="138">
        <v>200.79966098543673</v>
      </c>
      <c r="J10" s="138">
        <v>90.15921134350296</v>
      </c>
      <c r="K10" s="138">
        <v>83.354178989573001</v>
      </c>
      <c r="L10" s="138">
        <v>63.072819575642846</v>
      </c>
      <c r="M10" s="138">
        <v>107.36347139803772</v>
      </c>
      <c r="N10" s="138">
        <v>141.95304730444954</v>
      </c>
      <c r="O10" s="138">
        <v>92.335965658383131</v>
      </c>
      <c r="P10" s="138">
        <v>137.6779910431429</v>
      </c>
      <c r="Q10" s="138">
        <v>85.411716965260382</v>
      </c>
      <c r="R10" s="138">
        <v>95.653050204740438</v>
      </c>
      <c r="S10" s="138">
        <v>60.39975062182441</v>
      </c>
      <c r="T10" s="138">
        <v>39.54557962304667</v>
      </c>
      <c r="U10" s="138">
        <v>76.444459160428707</v>
      </c>
      <c r="V10" s="138">
        <v>353.33378268863254</v>
      </c>
      <c r="W10" s="138">
        <v>104.45071355498705</v>
      </c>
      <c r="X10" s="138">
        <v>153.21416152816246</v>
      </c>
      <c r="Y10" s="158">
        <v>78.365633477851532</v>
      </c>
      <c r="Z10" s="34">
        <v>3984.8450131806685</v>
      </c>
    </row>
    <row r="11" spans="1:26" ht="13.7" customHeight="1" x14ac:dyDescent="0.2">
      <c r="A11" s="87">
        <v>1993</v>
      </c>
      <c r="B11" s="131">
        <v>212.58600239125158</v>
      </c>
      <c r="C11" s="49">
        <v>6229.3549691528215</v>
      </c>
      <c r="D11" s="49">
        <v>50.708587726353592</v>
      </c>
      <c r="E11" s="49">
        <v>565.59578617855925</v>
      </c>
      <c r="F11" s="49">
        <v>9.751651485837229</v>
      </c>
      <c r="G11" s="49">
        <v>29.254954457511683</v>
      </c>
      <c r="H11" s="49">
        <v>245.74161744309814</v>
      </c>
      <c r="I11" s="49">
        <v>390.06605943348916</v>
      </c>
      <c r="J11" s="49">
        <v>39.006605943348916</v>
      </c>
      <c r="K11" s="49">
        <v>5.8509908915023372</v>
      </c>
      <c r="L11" s="49">
        <v>21.453633268841905</v>
      </c>
      <c r="M11" s="49">
        <v>0</v>
      </c>
      <c r="N11" s="49">
        <v>23.403963566009349</v>
      </c>
      <c r="O11" s="49">
        <v>39.006605943348916</v>
      </c>
      <c r="P11" s="49">
        <v>56.559578617855919</v>
      </c>
      <c r="Q11" s="49">
        <v>15.602642377339565</v>
      </c>
      <c r="R11" s="49">
        <v>13.652312080172118</v>
      </c>
      <c r="S11" s="49">
        <v>0</v>
      </c>
      <c r="T11" s="49">
        <v>0</v>
      </c>
      <c r="U11" s="49">
        <v>99.466845155539716</v>
      </c>
      <c r="V11" s="49">
        <v>559.74479528705695</v>
      </c>
      <c r="W11" s="49">
        <v>13.652312080172118</v>
      </c>
      <c r="X11" s="49">
        <v>1.9503302971674457</v>
      </c>
      <c r="Y11" s="54">
        <v>0</v>
      </c>
      <c r="Z11" s="35">
        <v>8622.4102437772781</v>
      </c>
    </row>
    <row r="12" spans="1:26" ht="13.7" customHeight="1" x14ac:dyDescent="0.2">
      <c r="A12" s="87">
        <v>1994</v>
      </c>
      <c r="B12" s="131">
        <v>41.181218317904346</v>
      </c>
      <c r="C12" s="49">
        <v>8279.2967554586758</v>
      </c>
      <c r="D12" s="49">
        <v>37.437471198094855</v>
      </c>
      <c r="E12" s="49">
        <v>415.5559302988529</v>
      </c>
      <c r="F12" s="49">
        <v>35.565597638190113</v>
      </c>
      <c r="G12" s="49">
        <v>18.718735599047427</v>
      </c>
      <c r="H12" s="49">
        <v>462.35276929647142</v>
      </c>
      <c r="I12" s="49">
        <v>232.11232142818812</v>
      </c>
      <c r="J12" s="49">
        <v>14.974988479237943</v>
      </c>
      <c r="K12" s="49">
        <v>14.974988479237943</v>
      </c>
      <c r="L12" s="49">
        <v>24.334356278761657</v>
      </c>
      <c r="M12" s="49">
        <v>0</v>
      </c>
      <c r="N12" s="49">
        <v>76.746815956094451</v>
      </c>
      <c r="O12" s="49">
        <v>56.156206797142282</v>
      </c>
      <c r="P12" s="49">
        <v>31.821850518380622</v>
      </c>
      <c r="Q12" s="49">
        <v>9.3593677995237137</v>
      </c>
      <c r="R12" s="49">
        <v>0</v>
      </c>
      <c r="S12" s="49">
        <v>0</v>
      </c>
      <c r="T12" s="49">
        <v>0</v>
      </c>
      <c r="U12" s="49">
        <v>116.05616071409406</v>
      </c>
      <c r="V12" s="49">
        <v>651.41199884685045</v>
      </c>
      <c r="W12" s="49">
        <v>52.412459677332791</v>
      </c>
      <c r="X12" s="49">
        <v>28.078103398571141</v>
      </c>
      <c r="Y12" s="54">
        <v>0</v>
      </c>
      <c r="Z12" s="35">
        <v>10598.548096180652</v>
      </c>
    </row>
    <row r="13" spans="1:26" ht="13.7" customHeight="1" x14ac:dyDescent="0.2">
      <c r="A13" s="87">
        <v>1995</v>
      </c>
      <c r="B13" s="131">
        <v>65.180733511677317</v>
      </c>
      <c r="C13" s="49">
        <v>7028.6557636758716</v>
      </c>
      <c r="D13" s="49">
        <v>27.158638963198882</v>
      </c>
      <c r="E13" s="49">
        <v>112.2557077145554</v>
      </c>
      <c r="F13" s="49">
        <v>14.484607447039407</v>
      </c>
      <c r="G13" s="49">
        <v>12.674031516159479</v>
      </c>
      <c r="H13" s="49">
        <v>411.00073630974316</v>
      </c>
      <c r="I13" s="49">
        <v>195.54220053503201</v>
      </c>
      <c r="J13" s="49">
        <v>18.105759308799257</v>
      </c>
      <c r="K13" s="49">
        <v>36.211518617598514</v>
      </c>
      <c r="L13" s="49">
        <v>27.158638963198882</v>
      </c>
      <c r="M13" s="49">
        <v>0</v>
      </c>
      <c r="N13" s="49">
        <v>103.20282806015577</v>
      </c>
      <c r="O13" s="49">
        <v>48.885550133758002</v>
      </c>
      <c r="P13" s="49">
        <v>152.08837819391377</v>
      </c>
      <c r="Q13" s="49">
        <v>16.295183377919329</v>
      </c>
      <c r="R13" s="49">
        <v>0</v>
      </c>
      <c r="S13" s="49">
        <v>14.484607447039407</v>
      </c>
      <c r="T13" s="49">
        <v>28.969214894078814</v>
      </c>
      <c r="U13" s="49">
        <v>215.45853577471115</v>
      </c>
      <c r="V13" s="49">
        <v>588.43717753597582</v>
      </c>
      <c r="W13" s="49">
        <v>43.453822341118212</v>
      </c>
      <c r="X13" s="49">
        <v>32.590366755838659</v>
      </c>
      <c r="Y13" s="54">
        <v>39.83267047935837</v>
      </c>
      <c r="Z13" s="35">
        <v>9232.1266715567435</v>
      </c>
    </row>
    <row r="14" spans="1:26" ht="13.7" customHeight="1" x14ac:dyDescent="0.2">
      <c r="A14" s="87">
        <v>1996</v>
      </c>
      <c r="B14" s="131">
        <v>44.941160383629217</v>
      </c>
      <c r="C14" s="49">
        <v>3908.3985820361959</v>
      </c>
      <c r="D14" s="49">
        <v>78.556298698718194</v>
      </c>
      <c r="E14" s="49">
        <v>179.67425303817004</v>
      </c>
      <c r="F14" s="49">
        <v>0.30732088757912174</v>
      </c>
      <c r="G14" s="49">
        <v>0</v>
      </c>
      <c r="H14" s="49">
        <v>888.97783865881604</v>
      </c>
      <c r="I14" s="49">
        <v>188.08038319842248</v>
      </c>
      <c r="J14" s="49">
        <v>5.4233097808080304</v>
      </c>
      <c r="K14" s="49">
        <v>88.580726419864504</v>
      </c>
      <c r="L14" s="49">
        <v>0</v>
      </c>
      <c r="M14" s="49">
        <v>0</v>
      </c>
      <c r="N14" s="49">
        <v>13.576352151289436</v>
      </c>
      <c r="O14" s="49">
        <v>0</v>
      </c>
      <c r="P14" s="49">
        <v>376.21499949465311</v>
      </c>
      <c r="Q14" s="49">
        <v>18.0776992693601</v>
      </c>
      <c r="R14" s="49">
        <v>0</v>
      </c>
      <c r="S14" s="49">
        <v>10.846619561616061</v>
      </c>
      <c r="T14" s="49">
        <v>0</v>
      </c>
      <c r="U14" s="49">
        <v>298.28203794444164</v>
      </c>
      <c r="V14" s="49">
        <v>336.60676039548514</v>
      </c>
      <c r="W14" s="49">
        <v>34.347628611784195</v>
      </c>
      <c r="X14" s="49">
        <v>0</v>
      </c>
      <c r="Y14" s="54">
        <v>9.0388496346800498</v>
      </c>
      <c r="Z14" s="35">
        <v>6479.9308201655131</v>
      </c>
    </row>
    <row r="15" spans="1:26" ht="13.7" customHeight="1" x14ac:dyDescent="0.2">
      <c r="A15" s="87">
        <v>1997</v>
      </c>
      <c r="B15" s="131">
        <v>60.061749116898625</v>
      </c>
      <c r="C15" s="49">
        <v>5138.0848287949038</v>
      </c>
      <c r="D15" s="49">
        <v>18.204716157331973</v>
      </c>
      <c r="E15" s="49">
        <v>69.438035526192678</v>
      </c>
      <c r="F15" s="49">
        <v>6.527669140549162</v>
      </c>
      <c r="G15" s="49">
        <v>35.911171552828314</v>
      </c>
      <c r="H15" s="49">
        <v>322.8575805984616</v>
      </c>
      <c r="I15" s="49">
        <v>245.17421780233411</v>
      </c>
      <c r="J15" s="49">
        <v>31.480808340274329</v>
      </c>
      <c r="K15" s="49">
        <v>6.2759133059274319</v>
      </c>
      <c r="L15" s="49">
        <v>0</v>
      </c>
      <c r="M15" s="49">
        <v>123.55525250715975</v>
      </c>
      <c r="N15" s="49">
        <v>69.826278988298611</v>
      </c>
      <c r="O15" s="49">
        <v>64.112576022712659</v>
      </c>
      <c r="P15" s="49">
        <v>307.60966478852339</v>
      </c>
      <c r="Q15" s="49">
        <v>6.4622485886667445</v>
      </c>
      <c r="R15" s="49">
        <v>2.1579071539005494</v>
      </c>
      <c r="S15" s="49">
        <v>31.529972658264029</v>
      </c>
      <c r="T15" s="49">
        <v>0</v>
      </c>
      <c r="U15" s="49">
        <v>257.2369304813019</v>
      </c>
      <c r="V15" s="49">
        <v>675.51485196895112</v>
      </c>
      <c r="W15" s="49">
        <v>95.294816329173315</v>
      </c>
      <c r="X15" s="49">
        <v>0</v>
      </c>
      <c r="Y15" s="54">
        <v>0</v>
      </c>
      <c r="Z15" s="35">
        <v>7567.3171898226528</v>
      </c>
    </row>
    <row r="16" spans="1:26" ht="13.7" customHeight="1" x14ac:dyDescent="0.2">
      <c r="A16" s="87">
        <v>1998</v>
      </c>
      <c r="B16" s="131">
        <v>84.257667740932561</v>
      </c>
      <c r="C16" s="49">
        <v>5908.1367071599334</v>
      </c>
      <c r="D16" s="49">
        <v>29.084864621945862</v>
      </c>
      <c r="E16" s="49">
        <v>252.87815267055845</v>
      </c>
      <c r="F16" s="49">
        <v>92.966784068486206</v>
      </c>
      <c r="G16" s="49">
        <v>19.783106608927092</v>
      </c>
      <c r="H16" s="49">
        <v>300.24015357497535</v>
      </c>
      <c r="I16" s="49">
        <v>378.24568468911144</v>
      </c>
      <c r="J16" s="49">
        <v>13.895332648945278</v>
      </c>
      <c r="K16" s="49">
        <v>0</v>
      </c>
      <c r="L16" s="49">
        <v>278.19457424206308</v>
      </c>
      <c r="M16" s="49">
        <v>291.14148626529698</v>
      </c>
      <c r="N16" s="49">
        <v>46.125302837667057</v>
      </c>
      <c r="O16" s="49">
        <v>49.519447123481726</v>
      </c>
      <c r="P16" s="49">
        <v>573.63157555025373</v>
      </c>
      <c r="Q16" s="49">
        <v>22.70700807206763</v>
      </c>
      <c r="R16" s="49">
        <v>0.91761685162545725</v>
      </c>
      <c r="S16" s="49">
        <v>23.949461289168493</v>
      </c>
      <c r="T16" s="49">
        <v>60.422664276138896</v>
      </c>
      <c r="U16" s="49">
        <v>8.7676292797102402</v>
      </c>
      <c r="V16" s="49">
        <v>518.41229023783649</v>
      </c>
      <c r="W16" s="49">
        <v>0</v>
      </c>
      <c r="X16" s="49">
        <v>0</v>
      </c>
      <c r="Y16" s="54">
        <v>0</v>
      </c>
      <c r="Z16" s="35">
        <v>8953.2775098091261</v>
      </c>
    </row>
    <row r="17" spans="1:26" ht="13.7" customHeight="1" x14ac:dyDescent="0.2">
      <c r="A17" s="87">
        <v>1999</v>
      </c>
      <c r="B17" s="131">
        <v>231.37827003799609</v>
      </c>
      <c r="C17" s="49">
        <v>5769.1289575497731</v>
      </c>
      <c r="D17" s="49">
        <v>40.398881040783202</v>
      </c>
      <c r="E17" s="49">
        <v>190.41467097288444</v>
      </c>
      <c r="F17" s="49">
        <v>67.451441597961249</v>
      </c>
      <c r="G17" s="49">
        <v>76.278748677790361</v>
      </c>
      <c r="H17" s="49">
        <v>307.60808926083223</v>
      </c>
      <c r="I17" s="49">
        <v>416.36323182261856</v>
      </c>
      <c r="J17" s="49">
        <v>7.2491493481679878</v>
      </c>
      <c r="K17" s="49">
        <v>302.47412329183237</v>
      </c>
      <c r="L17" s="49">
        <v>0</v>
      </c>
      <c r="M17" s="49">
        <v>310.57949753748721</v>
      </c>
      <c r="N17" s="49">
        <v>0</v>
      </c>
      <c r="O17" s="49">
        <v>0</v>
      </c>
      <c r="P17" s="49">
        <v>487.17173107726427</v>
      </c>
      <c r="Q17" s="49">
        <v>0</v>
      </c>
      <c r="R17" s="49">
        <v>0</v>
      </c>
      <c r="S17" s="49">
        <v>6.3099886639628036</v>
      </c>
      <c r="T17" s="49">
        <v>145.76073813754081</v>
      </c>
      <c r="U17" s="49">
        <v>2.021972767480241</v>
      </c>
      <c r="V17" s="49">
        <v>585.18438800616889</v>
      </c>
      <c r="W17" s="49">
        <v>0</v>
      </c>
      <c r="X17" s="49">
        <v>0</v>
      </c>
      <c r="Y17" s="54">
        <v>7.8927141062750756</v>
      </c>
      <c r="Z17" s="35">
        <v>8953.6665938968199</v>
      </c>
    </row>
    <row r="18" spans="1:26" ht="13.7" customHeight="1" x14ac:dyDescent="0.2">
      <c r="A18" s="87">
        <v>2000</v>
      </c>
      <c r="B18" s="131">
        <v>265.45895334743335</v>
      </c>
      <c r="C18" s="49">
        <v>2841.0680850146314</v>
      </c>
      <c r="D18" s="49">
        <v>146.9348983615063</v>
      </c>
      <c r="E18" s="49">
        <v>60.073770726488682</v>
      </c>
      <c r="F18" s="49">
        <v>68.054588445748493</v>
      </c>
      <c r="G18" s="49">
        <v>124.46379065642874</v>
      </c>
      <c r="H18" s="49">
        <v>433.60913414359965</v>
      </c>
      <c r="I18" s="49">
        <v>265.06614970072479</v>
      </c>
      <c r="J18" s="49">
        <v>3.6206969860075806</v>
      </c>
      <c r="K18" s="49">
        <v>88.805753248871994</v>
      </c>
      <c r="L18" s="49">
        <v>0</v>
      </c>
      <c r="M18" s="49">
        <v>78.891544233344064</v>
      </c>
      <c r="N18" s="49">
        <v>34.146283353857434</v>
      </c>
      <c r="O18" s="49">
        <v>3.8868223729783575</v>
      </c>
      <c r="P18" s="49">
        <v>117.00345943511165</v>
      </c>
      <c r="Q18" s="49">
        <v>0</v>
      </c>
      <c r="R18" s="49">
        <v>0</v>
      </c>
      <c r="S18" s="49">
        <v>27.753660001616293</v>
      </c>
      <c r="T18" s="49">
        <v>0</v>
      </c>
      <c r="U18" s="49">
        <v>10.919472787521164</v>
      </c>
      <c r="V18" s="49">
        <v>283.22983113636332</v>
      </c>
      <c r="W18" s="49">
        <v>2.1588591182618568</v>
      </c>
      <c r="X18" s="49">
        <v>0</v>
      </c>
      <c r="Y18" s="54">
        <v>0</v>
      </c>
      <c r="Z18" s="35">
        <v>4855.1457530704947</v>
      </c>
    </row>
    <row r="19" spans="1:26" ht="13.7" customHeight="1" x14ac:dyDescent="0.2">
      <c r="A19" s="87">
        <v>2001</v>
      </c>
      <c r="B19" s="131">
        <v>499.56297580833916</v>
      </c>
      <c r="C19" s="49">
        <v>1951.6571320180713</v>
      </c>
      <c r="D19" s="49">
        <v>102.51658799204051</v>
      </c>
      <c r="E19" s="49">
        <v>50.478634405402687</v>
      </c>
      <c r="F19" s="49">
        <v>77.118299935989157</v>
      </c>
      <c r="G19" s="49">
        <v>73.894242799534354</v>
      </c>
      <c r="H19" s="49">
        <v>374.82399374400541</v>
      </c>
      <c r="I19" s="49">
        <v>138.65775259325747</v>
      </c>
      <c r="J19" s="49">
        <v>5.8315088501915762</v>
      </c>
      <c r="K19" s="49">
        <v>30.348857410238878</v>
      </c>
      <c r="L19" s="49">
        <v>53.392360739816723</v>
      </c>
      <c r="M19" s="49">
        <v>61.365620544054558</v>
      </c>
      <c r="N19" s="49">
        <v>125.62362730970591</v>
      </c>
      <c r="O19" s="49">
        <v>4.7827988867012525</v>
      </c>
      <c r="P19" s="49">
        <v>244.6299295207358</v>
      </c>
      <c r="Q19" s="49">
        <v>0</v>
      </c>
      <c r="R19" s="49">
        <v>9.4815308852785627</v>
      </c>
      <c r="S19" s="49">
        <v>32.103580967204813</v>
      </c>
      <c r="T19" s="49">
        <v>243.52521905275765</v>
      </c>
      <c r="U19" s="49">
        <v>11.037228200079815</v>
      </c>
      <c r="V19" s="49">
        <v>273.01103714368742</v>
      </c>
      <c r="W19" s="49">
        <v>8.2124519914530527</v>
      </c>
      <c r="X19" s="49">
        <v>0</v>
      </c>
      <c r="Y19" s="54">
        <v>0.60323970727536225</v>
      </c>
      <c r="Z19" s="35">
        <v>4372.6586105058223</v>
      </c>
    </row>
    <row r="20" spans="1:26" ht="13.7" customHeight="1" x14ac:dyDescent="0.2">
      <c r="A20" s="87">
        <v>2002</v>
      </c>
      <c r="B20" s="131">
        <v>375.1904784824257</v>
      </c>
      <c r="C20" s="49">
        <v>1646.2998231731244</v>
      </c>
      <c r="D20" s="49">
        <v>66.92260758064883</v>
      </c>
      <c r="E20" s="49">
        <v>7.6169785587679462</v>
      </c>
      <c r="F20" s="49">
        <v>45.885909753026652</v>
      </c>
      <c r="G20" s="49">
        <v>41.163643617307791</v>
      </c>
      <c r="H20" s="49">
        <v>894.20131575198786</v>
      </c>
      <c r="I20" s="49">
        <v>97.196545499617343</v>
      </c>
      <c r="J20" s="49">
        <v>17.102913014122901</v>
      </c>
      <c r="K20" s="49">
        <v>7.2460733935353794</v>
      </c>
      <c r="L20" s="49">
        <v>18.089060967948758</v>
      </c>
      <c r="M20" s="49">
        <v>84.078144211174475</v>
      </c>
      <c r="N20" s="49">
        <v>0</v>
      </c>
      <c r="O20" s="49">
        <v>5.8826214529914669</v>
      </c>
      <c r="P20" s="49">
        <v>248.92760242880087</v>
      </c>
      <c r="Q20" s="49">
        <v>73.176869564487362</v>
      </c>
      <c r="R20" s="49">
        <v>6.4287493221335614</v>
      </c>
      <c r="S20" s="49">
        <v>4.2353992068320609</v>
      </c>
      <c r="T20" s="49">
        <v>222.43897673982102</v>
      </c>
      <c r="U20" s="49">
        <v>8.8239321794871994</v>
      </c>
      <c r="V20" s="49">
        <v>92.735265614831604</v>
      </c>
      <c r="W20" s="49">
        <v>6.2582644815422706</v>
      </c>
      <c r="X20" s="49">
        <v>0</v>
      </c>
      <c r="Y20" s="54">
        <v>0.16674290508504311</v>
      </c>
      <c r="Z20" s="35">
        <v>3970.0679178997002</v>
      </c>
    </row>
    <row r="21" spans="1:26" ht="13.7" customHeight="1" x14ac:dyDescent="0.2">
      <c r="A21" s="87">
        <v>2003</v>
      </c>
      <c r="B21" s="131">
        <v>749.48918139214231</v>
      </c>
      <c r="C21" s="49">
        <v>3641.0595497165532</v>
      </c>
      <c r="D21" s="49">
        <v>180.00465194940267</v>
      </c>
      <c r="E21" s="49">
        <v>78.340566224139423</v>
      </c>
      <c r="F21" s="49">
        <v>0</v>
      </c>
      <c r="G21" s="49">
        <v>86.005730317510611</v>
      </c>
      <c r="H21" s="49">
        <v>1230.1956402949299</v>
      </c>
      <c r="I21" s="49">
        <v>80.316327581900779</v>
      </c>
      <c r="J21" s="49">
        <v>20.60171485962541</v>
      </c>
      <c r="K21" s="49">
        <v>19.101620200176654</v>
      </c>
      <c r="L21" s="49">
        <v>21.699189589997054</v>
      </c>
      <c r="M21" s="49">
        <v>108.18897860593799</v>
      </c>
      <c r="N21" s="49">
        <v>0</v>
      </c>
      <c r="O21" s="49">
        <v>8.2450071005402616</v>
      </c>
      <c r="P21" s="49">
        <v>617.29608934007763</v>
      </c>
      <c r="Q21" s="49">
        <v>3.8648470783783945E-2</v>
      </c>
      <c r="R21" s="49">
        <v>72.636908644222189</v>
      </c>
      <c r="S21" s="49">
        <v>0</v>
      </c>
      <c r="T21" s="49">
        <v>1254.0863148967494</v>
      </c>
      <c r="U21" s="49">
        <v>0</v>
      </c>
      <c r="V21" s="49">
        <v>378.87884209317724</v>
      </c>
      <c r="W21" s="49">
        <v>2.1643542104651972</v>
      </c>
      <c r="X21" s="49">
        <v>0</v>
      </c>
      <c r="Y21" s="54">
        <v>0.42513317862160727</v>
      </c>
      <c r="Z21" s="35">
        <v>8548.7744486669544</v>
      </c>
    </row>
    <row r="22" spans="1:26" ht="13.7" customHeight="1" x14ac:dyDescent="0.2">
      <c r="A22" s="87">
        <v>2004</v>
      </c>
      <c r="B22" s="131">
        <v>1508.0915952977998</v>
      </c>
      <c r="C22" s="49">
        <v>3907.0555964038012</v>
      </c>
      <c r="D22" s="49">
        <v>371.7101695638317</v>
      </c>
      <c r="E22" s="49">
        <v>977.34461309454093</v>
      </c>
      <c r="F22" s="49">
        <v>149.68737855485153</v>
      </c>
      <c r="G22" s="49">
        <v>163.33545224031408</v>
      </c>
      <c r="H22" s="49">
        <v>1432.1547036279999</v>
      </c>
      <c r="I22" s="49">
        <v>229.67363832836298</v>
      </c>
      <c r="J22" s="49">
        <v>0.94503782325306329</v>
      </c>
      <c r="K22" s="49">
        <v>26.656938182023303</v>
      </c>
      <c r="L22" s="49">
        <v>52.067417680535335</v>
      </c>
      <c r="M22" s="49">
        <v>543.96373613893752</v>
      </c>
      <c r="N22" s="49">
        <v>0</v>
      </c>
      <c r="O22" s="49">
        <v>16.537174612921866</v>
      </c>
      <c r="P22" s="49">
        <v>912.14692559484683</v>
      </c>
      <c r="Q22" s="49">
        <v>103.66179812009059</v>
      </c>
      <c r="R22" s="49">
        <v>236.03386277337196</v>
      </c>
      <c r="S22" s="49">
        <v>5.2770864660338725</v>
      </c>
      <c r="T22" s="49">
        <v>2415.1341491719172</v>
      </c>
      <c r="U22" s="49">
        <v>660.49648279190501</v>
      </c>
      <c r="V22" s="49">
        <v>345.20258564020747</v>
      </c>
      <c r="W22" s="49">
        <v>396.85097044487281</v>
      </c>
      <c r="X22" s="49">
        <v>0</v>
      </c>
      <c r="Y22" s="54">
        <v>18.841243616452385</v>
      </c>
      <c r="Z22" s="35">
        <v>14472.868556168871</v>
      </c>
    </row>
    <row r="23" spans="1:26" ht="13.7" customHeight="1" x14ac:dyDescent="0.2">
      <c r="A23" s="87">
        <v>2005</v>
      </c>
      <c r="B23" s="131">
        <v>2273.3528320008177</v>
      </c>
      <c r="C23" s="49">
        <v>4824.6209424655344</v>
      </c>
      <c r="D23" s="49">
        <v>393.76389280363009</v>
      </c>
      <c r="E23" s="49">
        <v>768.72510366236691</v>
      </c>
      <c r="F23" s="49">
        <v>272.71936829338023</v>
      </c>
      <c r="G23" s="49">
        <v>97.122867508225809</v>
      </c>
      <c r="H23" s="49">
        <v>1796.2809379917896</v>
      </c>
      <c r="I23" s="49">
        <v>184.75523109742599</v>
      </c>
      <c r="J23" s="49">
        <v>65.984613651096168</v>
      </c>
      <c r="K23" s="49">
        <v>75.767657568770801</v>
      </c>
      <c r="L23" s="49">
        <v>98.442898996400302</v>
      </c>
      <c r="M23" s="49">
        <v>1426.6359890764952</v>
      </c>
      <c r="N23" s="49">
        <v>0</v>
      </c>
      <c r="O23" s="49">
        <v>201.1806702645178</v>
      </c>
      <c r="P23" s="49">
        <v>937.1056230363962</v>
      </c>
      <c r="Q23" s="49">
        <v>44.709666017827516</v>
      </c>
      <c r="R23" s="49">
        <v>372.77540167719224</v>
      </c>
      <c r="S23" s="49">
        <v>4.5639979700747357</v>
      </c>
      <c r="T23" s="49">
        <v>2340.3452071380789</v>
      </c>
      <c r="U23" s="49">
        <v>1718.2631535693495</v>
      </c>
      <c r="V23" s="49">
        <v>768.122884805696</v>
      </c>
      <c r="W23" s="49">
        <v>515.20039246307374</v>
      </c>
      <c r="X23" s="49">
        <v>0</v>
      </c>
      <c r="Y23" s="54">
        <v>81.406683082413451</v>
      </c>
      <c r="Z23" s="35">
        <v>19261.846015140552</v>
      </c>
    </row>
    <row r="24" spans="1:26" ht="13.7" customHeight="1" x14ac:dyDescent="0.2">
      <c r="A24" s="87">
        <v>2006</v>
      </c>
      <c r="B24" s="131">
        <v>2667.7983225236412</v>
      </c>
      <c r="C24" s="49">
        <v>2856.2502813218016</v>
      </c>
      <c r="D24" s="49">
        <v>1162.2814441592795</v>
      </c>
      <c r="E24" s="49">
        <v>2849.19397267052</v>
      </c>
      <c r="F24" s="49">
        <v>337.38993627433007</v>
      </c>
      <c r="G24" s="49">
        <v>122.13393964951698</v>
      </c>
      <c r="H24" s="49">
        <v>2632.0307782950886</v>
      </c>
      <c r="I24" s="49">
        <v>524.17168301573827</v>
      </c>
      <c r="J24" s="49">
        <v>712.89993039213743</v>
      </c>
      <c r="K24" s="49">
        <v>144.69605475663181</v>
      </c>
      <c r="L24" s="49">
        <v>248.52646236140424</v>
      </c>
      <c r="M24" s="49">
        <v>0</v>
      </c>
      <c r="N24" s="49">
        <v>641.71038390601689</v>
      </c>
      <c r="O24" s="49">
        <v>307.46509225721417</v>
      </c>
      <c r="P24" s="49">
        <v>1549.1841393372631</v>
      </c>
      <c r="Q24" s="49">
        <v>217.74838109091661</v>
      </c>
      <c r="R24" s="49">
        <v>900.09955303172865</v>
      </c>
      <c r="S24" s="49">
        <v>60.584885659650197</v>
      </c>
      <c r="T24" s="49">
        <v>2442.1917281139049</v>
      </c>
      <c r="U24" s="49">
        <v>2495.9627262836561</v>
      </c>
      <c r="V24" s="49">
        <v>1510.9713105211667</v>
      </c>
      <c r="W24" s="49">
        <v>805.54481178970536</v>
      </c>
      <c r="X24" s="49">
        <v>20.74451051355998</v>
      </c>
      <c r="Y24" s="54">
        <v>45.354617429271315</v>
      </c>
      <c r="Z24" s="35">
        <v>25254.934945354144</v>
      </c>
    </row>
    <row r="25" spans="1:26" ht="13.7" customHeight="1" x14ac:dyDescent="0.2">
      <c r="A25" s="87">
        <v>2007</v>
      </c>
      <c r="B25" s="131">
        <v>2035.3235176000328</v>
      </c>
      <c r="C25" s="49">
        <v>3947.1556117516607</v>
      </c>
      <c r="D25" s="49">
        <v>916.61402648883893</v>
      </c>
      <c r="E25" s="49">
        <v>1378.0684200549733</v>
      </c>
      <c r="F25" s="49">
        <v>696.05662507124509</v>
      </c>
      <c r="G25" s="49">
        <v>924.63391438502856</v>
      </c>
      <c r="H25" s="49">
        <v>2292.048305331271</v>
      </c>
      <c r="I25" s="49">
        <v>511.11155364357745</v>
      </c>
      <c r="J25" s="49">
        <v>236.47615619912088</v>
      </c>
      <c r="K25" s="49">
        <v>163.55569716594479</v>
      </c>
      <c r="L25" s="49">
        <v>88.069425645681349</v>
      </c>
      <c r="M25" s="49">
        <v>136.53677661079334</v>
      </c>
      <c r="N25" s="49">
        <v>1138.1895942483027</v>
      </c>
      <c r="O25" s="49">
        <v>611.01453463306996</v>
      </c>
      <c r="P25" s="49">
        <v>1093.6034607799618</v>
      </c>
      <c r="Q25" s="49">
        <v>331.09854271900872</v>
      </c>
      <c r="R25" s="49">
        <v>603.77307178060721</v>
      </c>
      <c r="S25" s="49">
        <v>46.733600873887468</v>
      </c>
      <c r="T25" s="49">
        <v>2718.1467773386339</v>
      </c>
      <c r="U25" s="49">
        <v>996.19789969322403</v>
      </c>
      <c r="V25" s="49">
        <v>1409.5511737373886</v>
      </c>
      <c r="W25" s="49">
        <v>995.9115999121924</v>
      </c>
      <c r="X25" s="49">
        <v>113.41522424800259</v>
      </c>
      <c r="Y25" s="54">
        <v>-35.115970146533968</v>
      </c>
      <c r="Z25" s="35">
        <v>23348.169539765913</v>
      </c>
    </row>
    <row r="26" spans="1:26" ht="13.7" customHeight="1" x14ac:dyDescent="0.2">
      <c r="A26" s="87">
        <v>2008</v>
      </c>
      <c r="B26" s="131">
        <v>2481.5296371646218</v>
      </c>
      <c r="C26" s="49">
        <v>3680.0238214585024</v>
      </c>
      <c r="D26" s="49">
        <v>940.76911249270984</v>
      </c>
      <c r="E26" s="49">
        <v>627.93212380307273</v>
      </c>
      <c r="F26" s="49">
        <v>379.08044426498589</v>
      </c>
      <c r="G26" s="49">
        <v>275.6575628739829</v>
      </c>
      <c r="H26" s="49">
        <v>2521.4163920070364</v>
      </c>
      <c r="I26" s="49">
        <v>209.64011513480978</v>
      </c>
      <c r="J26" s="49">
        <v>360.47850804282319</v>
      </c>
      <c r="K26" s="49">
        <v>197.12649483464904</v>
      </c>
      <c r="L26" s="49">
        <v>165.99279457498858</v>
      </c>
      <c r="M26" s="49">
        <v>510.67434236049979</v>
      </c>
      <c r="N26" s="49">
        <v>660.10003721925989</v>
      </c>
      <c r="O26" s="49">
        <v>401.88842101747548</v>
      </c>
      <c r="P26" s="49">
        <v>623.52114938779198</v>
      </c>
      <c r="Q26" s="49">
        <v>360.07967038188548</v>
      </c>
      <c r="R26" s="49">
        <v>706.10982307837514</v>
      </c>
      <c r="S26" s="49">
        <v>7.3820396821446908</v>
      </c>
      <c r="T26" s="49">
        <v>1997.9951436226472</v>
      </c>
      <c r="U26" s="49">
        <v>2054.9394391578453</v>
      </c>
      <c r="V26" s="49">
        <v>2415.8484386237815</v>
      </c>
      <c r="W26" s="49">
        <v>1060.7278975907111</v>
      </c>
      <c r="X26" s="49">
        <v>82.234706837965817</v>
      </c>
      <c r="Y26" s="54">
        <v>52.794736864410815</v>
      </c>
      <c r="Z26" s="35">
        <v>22773.942852476972</v>
      </c>
    </row>
    <row r="27" spans="1:26" ht="13.7" customHeight="1" x14ac:dyDescent="0.2">
      <c r="A27" s="87">
        <v>2009</v>
      </c>
      <c r="B27" s="131">
        <v>158.00165135466483</v>
      </c>
      <c r="C27" s="49">
        <v>4321.0969708686207</v>
      </c>
      <c r="D27" s="49">
        <v>747.56920917271134</v>
      </c>
      <c r="E27" s="49">
        <v>1722.0245922362919</v>
      </c>
      <c r="F27" s="49">
        <v>336.82295453375588</v>
      </c>
      <c r="G27" s="49">
        <v>1961.1745902017419</v>
      </c>
      <c r="H27" s="49">
        <v>2385.6098948343993</v>
      </c>
      <c r="I27" s="49">
        <v>85.257355233898352</v>
      </c>
      <c r="J27" s="49">
        <v>1136.2050564871797</v>
      </c>
      <c r="K27" s="49">
        <v>673.87235251534923</v>
      </c>
      <c r="L27" s="49">
        <v>148.01824085919415</v>
      </c>
      <c r="M27" s="49">
        <v>566.60045979893255</v>
      </c>
      <c r="N27" s="49">
        <v>1158.7669473940309</v>
      </c>
      <c r="O27" s="49">
        <v>178.26771214249248</v>
      </c>
      <c r="P27" s="49">
        <v>1400.9789715751649</v>
      </c>
      <c r="Q27" s="49">
        <v>801.82710721818876</v>
      </c>
      <c r="R27" s="49">
        <v>1168.9639308645289</v>
      </c>
      <c r="S27" s="49">
        <v>398.15582793501301</v>
      </c>
      <c r="T27" s="49">
        <v>2561.0784326505927</v>
      </c>
      <c r="U27" s="49">
        <v>2114.0551134036946</v>
      </c>
      <c r="V27" s="49">
        <v>1957.1130138151336</v>
      </c>
      <c r="W27" s="49">
        <v>975.02943337039699</v>
      </c>
      <c r="X27" s="49">
        <v>763.42713271275579</v>
      </c>
      <c r="Y27" s="54">
        <v>135.97466156140553</v>
      </c>
      <c r="Z27" s="35">
        <v>27855.891612740139</v>
      </c>
    </row>
    <row r="28" spans="1:26" ht="13.7" customHeight="1" x14ac:dyDescent="0.2">
      <c r="A28" s="87">
        <v>2010</v>
      </c>
      <c r="B28" s="131">
        <v>203.6579867143563</v>
      </c>
      <c r="C28" s="49">
        <v>6494.3788700282566</v>
      </c>
      <c r="D28" s="49">
        <v>956.58892780127974</v>
      </c>
      <c r="E28" s="49">
        <v>2047.4767020261027</v>
      </c>
      <c r="F28" s="49">
        <v>792.76601993409474</v>
      </c>
      <c r="G28" s="49">
        <v>1013.7439684023399</v>
      </c>
      <c r="H28" s="49">
        <v>2343.1618178379949</v>
      </c>
      <c r="I28" s="49">
        <v>1016.9261321114755</v>
      </c>
      <c r="J28" s="49">
        <v>3097.377457094597</v>
      </c>
      <c r="K28" s="49">
        <v>577.46655789355418</v>
      </c>
      <c r="L28" s="49">
        <v>579.46814861196071</v>
      </c>
      <c r="M28" s="49">
        <v>905.30321074867254</v>
      </c>
      <c r="N28" s="49">
        <v>921.60653936618621</v>
      </c>
      <c r="O28" s="49">
        <v>574.75119613645722</v>
      </c>
      <c r="P28" s="49">
        <v>883.06658329508389</v>
      </c>
      <c r="Q28" s="49">
        <v>517.21402976415845</v>
      </c>
      <c r="R28" s="49">
        <v>1516.726628170707</v>
      </c>
      <c r="S28" s="49">
        <v>458.8751177090507</v>
      </c>
      <c r="T28" s="49">
        <v>2513.0448150924567</v>
      </c>
      <c r="U28" s="49">
        <v>369.45385746591387</v>
      </c>
      <c r="V28" s="49">
        <v>2337.6641268122717</v>
      </c>
      <c r="W28" s="49">
        <v>1307.5601621578005</v>
      </c>
      <c r="X28" s="49">
        <v>650.26998276810673</v>
      </c>
      <c r="Y28" s="54">
        <v>272.24866274906054</v>
      </c>
      <c r="Z28" s="35">
        <v>32350.797500691933</v>
      </c>
    </row>
    <row r="29" spans="1:26" ht="13.7" customHeight="1" x14ac:dyDescent="0.2">
      <c r="A29" s="87">
        <v>2011</v>
      </c>
      <c r="B29" s="131">
        <v>153.56394175564063</v>
      </c>
      <c r="C29" s="49">
        <v>8729.9729850815293</v>
      </c>
      <c r="D29" s="49">
        <v>977.01312718753661</v>
      </c>
      <c r="E29" s="49">
        <v>2619.1776468392218</v>
      </c>
      <c r="F29" s="49">
        <v>1296.2322302981311</v>
      </c>
      <c r="G29" s="49">
        <v>1172.6689919858973</v>
      </c>
      <c r="H29" s="49">
        <v>2481.1031665422611</v>
      </c>
      <c r="I29" s="49">
        <v>958.25018235499147</v>
      </c>
      <c r="J29" s="49">
        <v>766.18101606304845</v>
      </c>
      <c r="K29" s="49">
        <v>390.14360739931465</v>
      </c>
      <c r="L29" s="49">
        <v>566.93440316499743</v>
      </c>
      <c r="M29" s="49">
        <v>1235.882211474526</v>
      </c>
      <c r="N29" s="49">
        <v>725.63992205489262</v>
      </c>
      <c r="O29" s="49">
        <v>717.01753471366339</v>
      </c>
      <c r="P29" s="49">
        <v>948.47109010006182</v>
      </c>
      <c r="Q29" s="49">
        <v>534.72165730505492</v>
      </c>
      <c r="R29" s="49">
        <v>605.92630781343951</v>
      </c>
      <c r="S29" s="49">
        <v>419.73588544378401</v>
      </c>
      <c r="T29" s="49">
        <v>2398.667000854713</v>
      </c>
      <c r="U29" s="49">
        <v>571.2621046134052</v>
      </c>
      <c r="V29" s="49">
        <v>2665.4739428143816</v>
      </c>
      <c r="W29" s="49">
        <v>1611.2095934565407</v>
      </c>
      <c r="X29" s="49">
        <v>838.61649997456664</v>
      </c>
      <c r="Y29" s="54">
        <v>179.63450912039335</v>
      </c>
      <c r="Z29" s="35">
        <v>33563.499558411982</v>
      </c>
    </row>
    <row r="30" spans="1:26" ht="13.7" customHeight="1" x14ac:dyDescent="0.2">
      <c r="A30" s="87">
        <v>2012</v>
      </c>
      <c r="B30" s="131">
        <v>331.79875468762771</v>
      </c>
      <c r="C30" s="49">
        <v>4919.3883738946251</v>
      </c>
      <c r="D30" s="49">
        <v>772.845360087362</v>
      </c>
      <c r="E30" s="49">
        <v>1128.5040681556459</v>
      </c>
      <c r="F30" s="49">
        <v>996.29219929317912</v>
      </c>
      <c r="G30" s="49">
        <v>1074.4398155722788</v>
      </c>
      <c r="H30" s="49">
        <v>1863.7836316252574</v>
      </c>
      <c r="I30" s="49">
        <v>644.20301185916878</v>
      </c>
      <c r="J30" s="49">
        <v>1348.9136216211587</v>
      </c>
      <c r="K30" s="49">
        <v>317.50005584487604</v>
      </c>
      <c r="L30" s="49">
        <v>461.71537646783048</v>
      </c>
      <c r="M30" s="49">
        <v>1004.3139322990586</v>
      </c>
      <c r="N30" s="49">
        <v>475.32666351221951</v>
      </c>
      <c r="O30" s="49">
        <v>381.16206435083336</v>
      </c>
      <c r="P30" s="49">
        <v>695.49400803933986</v>
      </c>
      <c r="Q30" s="49">
        <v>430.29190038084107</v>
      </c>
      <c r="R30" s="49">
        <v>543.27496221308354</v>
      </c>
      <c r="S30" s="49">
        <v>552.31973214173195</v>
      </c>
      <c r="T30" s="49">
        <v>2255.7201679675595</v>
      </c>
      <c r="U30" s="49">
        <v>104.96724009330008</v>
      </c>
      <c r="V30" s="49">
        <v>1438.6094059001066</v>
      </c>
      <c r="W30" s="49">
        <v>1379.3402412401051</v>
      </c>
      <c r="X30" s="49">
        <v>980.22468685453396</v>
      </c>
      <c r="Y30" s="54">
        <v>171.34372884991177</v>
      </c>
      <c r="Z30" s="35">
        <v>24271.773002951639</v>
      </c>
    </row>
    <row r="31" spans="1:26" ht="13.7" customHeight="1" x14ac:dyDescent="0.2">
      <c r="A31" s="87">
        <v>2013</v>
      </c>
      <c r="B31" s="131">
        <v>1455.788064507414</v>
      </c>
      <c r="C31" s="49">
        <v>4320.9090284521053</v>
      </c>
      <c r="D31" s="49">
        <v>839.77273603992069</v>
      </c>
      <c r="E31" s="49">
        <v>1650.5072783140999</v>
      </c>
      <c r="F31" s="49">
        <v>987.57737107646074</v>
      </c>
      <c r="G31" s="49">
        <v>931.09564281669429</v>
      </c>
      <c r="H31" s="49">
        <v>2149.3484410152214</v>
      </c>
      <c r="I31" s="49">
        <v>747.87463033810127</v>
      </c>
      <c r="J31" s="49">
        <v>1332.0886841119639</v>
      </c>
      <c r="K31" s="49">
        <v>381.35958226824249</v>
      </c>
      <c r="L31" s="49">
        <v>817.7925043721807</v>
      </c>
      <c r="M31" s="49">
        <v>1041.9043677148152</v>
      </c>
      <c r="N31" s="49">
        <v>661.90628413870706</v>
      </c>
      <c r="O31" s="49">
        <v>491.65726046027959</v>
      </c>
      <c r="P31" s="49">
        <v>706.28541611040112</v>
      </c>
      <c r="Q31" s="49">
        <v>296.17639299673374</v>
      </c>
      <c r="R31" s="49">
        <v>694.38385080212436</v>
      </c>
      <c r="S31" s="49">
        <v>538.2032319702148</v>
      </c>
      <c r="T31" s="49">
        <v>2207.0921978339338</v>
      </c>
      <c r="U31" s="49">
        <v>124.89712500732379</v>
      </c>
      <c r="V31" s="49">
        <v>1768.2725168032391</v>
      </c>
      <c r="W31" s="49">
        <v>2058.5450613895064</v>
      </c>
      <c r="X31" s="49">
        <v>1291.0921160451855</v>
      </c>
      <c r="Y31" s="54">
        <v>191.74568037053612</v>
      </c>
      <c r="Z31" s="35">
        <v>27686.275464955401</v>
      </c>
    </row>
    <row r="32" spans="1:26" ht="13.7" customHeight="1" x14ac:dyDescent="0.2">
      <c r="A32" s="87">
        <v>2014</v>
      </c>
      <c r="B32" s="131">
        <v>2534.0821635978014</v>
      </c>
      <c r="C32" s="49">
        <v>4671.9794259310538</v>
      </c>
      <c r="D32" s="49">
        <v>688.8653333195075</v>
      </c>
      <c r="E32" s="49">
        <v>1919.9016824004407</v>
      </c>
      <c r="F32" s="49">
        <v>1039.1725052767824</v>
      </c>
      <c r="G32" s="49">
        <v>1826.448769029832</v>
      </c>
      <c r="H32" s="49">
        <v>3899.6999621534292</v>
      </c>
      <c r="I32" s="49">
        <v>806.53946681384775</v>
      </c>
      <c r="J32" s="49">
        <v>1865.0258894969834</v>
      </c>
      <c r="K32" s="49">
        <v>478.20150337397359</v>
      </c>
      <c r="L32" s="49">
        <v>650.09390291008208</v>
      </c>
      <c r="M32" s="49">
        <v>785.01007381324075</v>
      </c>
      <c r="N32" s="49">
        <v>608.04279812536527</v>
      </c>
      <c r="O32" s="49">
        <v>545.00961926846992</v>
      </c>
      <c r="P32" s="49">
        <v>1015.4578247019</v>
      </c>
      <c r="Q32" s="49">
        <v>375.31902065811539</v>
      </c>
      <c r="R32" s="49">
        <v>746.82791206551985</v>
      </c>
      <c r="S32" s="49">
        <v>601.41745253771194</v>
      </c>
      <c r="T32" s="49">
        <v>2099.5558612884361</v>
      </c>
      <c r="U32" s="49">
        <v>140.87478355591909</v>
      </c>
      <c r="V32" s="49">
        <v>2804.3756192883548</v>
      </c>
      <c r="W32" s="49">
        <v>1893.3105955942556</v>
      </c>
      <c r="X32" s="49">
        <v>1407.1571529739867</v>
      </c>
      <c r="Y32" s="54">
        <v>189.00108688290194</v>
      </c>
      <c r="Z32" s="35">
        <v>33591.370405057925</v>
      </c>
    </row>
    <row r="33" spans="1:29" ht="13.7" customHeight="1" x14ac:dyDescent="0.2">
      <c r="A33" s="87">
        <v>2015</v>
      </c>
      <c r="B33" s="131">
        <v>359.54533042033825</v>
      </c>
      <c r="C33" s="49">
        <v>4263.4879845408805</v>
      </c>
      <c r="D33" s="49">
        <v>624.76824723344407</v>
      </c>
      <c r="E33" s="49">
        <v>1938.3043784938927</v>
      </c>
      <c r="F33" s="49">
        <v>1134.5161053988249</v>
      </c>
      <c r="G33" s="49">
        <v>1233.5064509163328</v>
      </c>
      <c r="H33" s="49">
        <v>2960.6822712413432</v>
      </c>
      <c r="I33" s="49">
        <v>837.59572692481754</v>
      </c>
      <c r="J33" s="49">
        <v>2329.2517656365276</v>
      </c>
      <c r="K33" s="49">
        <v>302.05401867246252</v>
      </c>
      <c r="L33" s="49">
        <v>619.88642439671617</v>
      </c>
      <c r="M33" s="49">
        <v>426.09024597296434</v>
      </c>
      <c r="N33" s="49">
        <v>592.31809771591588</v>
      </c>
      <c r="O33" s="49">
        <v>660.96559699822819</v>
      </c>
      <c r="P33" s="49">
        <v>749.31452537509472</v>
      </c>
      <c r="Q33" s="49">
        <v>739.93557404523381</v>
      </c>
      <c r="R33" s="49">
        <v>702.62453181945727</v>
      </c>
      <c r="S33" s="49">
        <v>535.98558169515468</v>
      </c>
      <c r="T33" s="49">
        <v>2170.9225422130894</v>
      </c>
      <c r="U33" s="49">
        <v>1513.5982526032221</v>
      </c>
      <c r="V33" s="49">
        <v>2808.2674031470824</v>
      </c>
      <c r="W33" s="49">
        <v>2034.6625554452057</v>
      </c>
      <c r="X33" s="49">
        <v>1066.5977519333105</v>
      </c>
      <c r="Y33" s="54">
        <v>260.85551872869979</v>
      </c>
      <c r="Z33" s="35">
        <v>30865.736881568235</v>
      </c>
    </row>
    <row r="34" spans="1:29" ht="13.7" customHeight="1" x14ac:dyDescent="0.2">
      <c r="A34" s="87">
        <v>2016</v>
      </c>
      <c r="B34" s="131">
        <v>252.20239131000005</v>
      </c>
      <c r="C34" s="49">
        <v>12841.078258366084</v>
      </c>
      <c r="D34" s="49">
        <v>370.73125623000004</v>
      </c>
      <c r="E34" s="49">
        <v>1488.2179999999998</v>
      </c>
      <c r="F34" s="49">
        <v>1315.4627023</v>
      </c>
      <c r="G34" s="49">
        <v>817.53373000000011</v>
      </c>
      <c r="H34" s="49">
        <v>2401.1056137799997</v>
      </c>
      <c r="I34" s="49">
        <v>475.12999999999994</v>
      </c>
      <c r="J34" s="49">
        <v>1498.3237571100001</v>
      </c>
      <c r="K34" s="49">
        <v>226.31393299000001</v>
      </c>
      <c r="L34" s="49">
        <v>494.24812496999999</v>
      </c>
      <c r="M34" s="49">
        <v>269.46710872</v>
      </c>
      <c r="N34" s="49">
        <v>372.22743487806281</v>
      </c>
      <c r="O34" s="49">
        <v>475.29929720999996</v>
      </c>
      <c r="P34" s="49">
        <v>546.016704</v>
      </c>
      <c r="Q34" s="49">
        <v>301.13791515999998</v>
      </c>
      <c r="R34" s="49">
        <v>654.13196119999998</v>
      </c>
      <c r="S34" s="49">
        <v>746.85555399999987</v>
      </c>
      <c r="T34" s="49">
        <v>3410.3473041224474</v>
      </c>
      <c r="U34" s="49">
        <v>93.390643380000014</v>
      </c>
      <c r="V34" s="49">
        <v>2456.62878</v>
      </c>
      <c r="W34" s="49">
        <v>1860.6919999999998</v>
      </c>
      <c r="X34" s="49">
        <v>495.47300000000007</v>
      </c>
      <c r="Y34" s="54">
        <v>184.38</v>
      </c>
      <c r="Z34" s="35">
        <v>34046.395469726594</v>
      </c>
    </row>
    <row r="35" spans="1:29" ht="13.7" customHeight="1" x14ac:dyDescent="0.2">
      <c r="A35" s="87">
        <v>2017</v>
      </c>
      <c r="B35" s="131">
        <v>153.81003244135997</v>
      </c>
      <c r="C35" s="49">
        <v>9063.0238357079361</v>
      </c>
      <c r="D35" s="49">
        <v>629.18862117406093</v>
      </c>
      <c r="E35" s="49">
        <v>2983.6875244703028</v>
      </c>
      <c r="F35" s="49">
        <v>1369.9674382589103</v>
      </c>
      <c r="G35" s="49">
        <v>648.11831905418978</v>
      </c>
      <c r="H35" s="49">
        <v>2235.2726359910821</v>
      </c>
      <c r="I35" s="49">
        <v>463.22254806403748</v>
      </c>
      <c r="J35" s="49">
        <v>933.87876581146509</v>
      </c>
      <c r="K35" s="49">
        <v>218.05802983922882</v>
      </c>
      <c r="L35" s="49">
        <v>364.93887180155286</v>
      </c>
      <c r="M35" s="49">
        <v>179.44276938108831</v>
      </c>
      <c r="N35" s="49">
        <v>1431.0413264771755</v>
      </c>
      <c r="O35" s="49">
        <v>462.60146403365746</v>
      </c>
      <c r="P35" s="49">
        <v>486.94104090588706</v>
      </c>
      <c r="Q35" s="49">
        <v>212.29690260034607</v>
      </c>
      <c r="R35" s="49">
        <v>751.10643911454838</v>
      </c>
      <c r="S35" s="49">
        <v>1537.4043395231161</v>
      </c>
      <c r="T35" s="49">
        <v>4519.8984606350587</v>
      </c>
      <c r="U35" s="49">
        <v>75.932759868048777</v>
      </c>
      <c r="V35" s="49">
        <v>2867.3067075808235</v>
      </c>
      <c r="W35" s="49">
        <v>2007.6982213903932</v>
      </c>
      <c r="X35" s="49">
        <v>439.55097639632481</v>
      </c>
      <c r="Y35" s="54">
        <v>209.54499620316213</v>
      </c>
      <c r="Z35" s="35">
        <v>34243.93302672376</v>
      </c>
    </row>
    <row r="36" spans="1:29" ht="13.7" customHeight="1" x14ac:dyDescent="0.2">
      <c r="A36" s="87">
        <v>2018</v>
      </c>
      <c r="B36" s="131">
        <v>134.06139984994724</v>
      </c>
      <c r="C36" s="49">
        <v>9304.1849611141424</v>
      </c>
      <c r="D36" s="49">
        <v>404.80614469172406</v>
      </c>
      <c r="E36" s="49">
        <v>7198.0938575207174</v>
      </c>
      <c r="F36" s="49">
        <v>1396.6181384842209</v>
      </c>
      <c r="G36" s="49">
        <v>554.01565076298675</v>
      </c>
      <c r="H36" s="49">
        <v>2479.5984013243178</v>
      </c>
      <c r="I36" s="49">
        <v>416.47738394335806</v>
      </c>
      <c r="J36" s="49">
        <v>888.37073347239561</v>
      </c>
      <c r="K36" s="49">
        <v>201.6579254407263</v>
      </c>
      <c r="L36" s="49">
        <v>344.99117061614595</v>
      </c>
      <c r="M36" s="49">
        <v>157.10099322260356</v>
      </c>
      <c r="N36" s="49">
        <v>693.61527694157178</v>
      </c>
      <c r="O36" s="49">
        <v>461.90410098914316</v>
      </c>
      <c r="P36" s="49">
        <v>638.10385552249591</v>
      </c>
      <c r="Q36" s="49">
        <v>576.60151388759323</v>
      </c>
      <c r="R36" s="49">
        <v>443.01342855106452</v>
      </c>
      <c r="S36" s="49">
        <v>1346.2651547095468</v>
      </c>
      <c r="T36" s="49">
        <v>5647.3874060268299</v>
      </c>
      <c r="U36" s="49">
        <v>46.455231508357819</v>
      </c>
      <c r="V36" s="49">
        <v>2561.9123858154362</v>
      </c>
      <c r="W36" s="49">
        <v>1698.255031257276</v>
      </c>
      <c r="X36" s="49">
        <v>443.47934764446001</v>
      </c>
      <c r="Y36" s="54">
        <v>740.94604847455093</v>
      </c>
      <c r="Z36" s="35">
        <v>38777.91554177161</v>
      </c>
    </row>
    <row r="37" spans="1:29" ht="13.7" customHeight="1" x14ac:dyDescent="0.2">
      <c r="A37" s="87">
        <v>2019</v>
      </c>
      <c r="B37" s="131">
        <v>99.451281321416801</v>
      </c>
      <c r="C37" s="49">
        <v>8448.0833518217569</v>
      </c>
      <c r="D37" s="49">
        <v>280.17997444050445</v>
      </c>
      <c r="E37" s="49">
        <v>2793.8486259649144</v>
      </c>
      <c r="F37" s="49">
        <v>1443.4640373406305</v>
      </c>
      <c r="G37" s="49">
        <v>230.15675489062684</v>
      </c>
      <c r="H37" s="49">
        <v>1655.8146200126891</v>
      </c>
      <c r="I37" s="49">
        <v>198.24400372381865</v>
      </c>
      <c r="J37" s="49">
        <v>678.8289934483447</v>
      </c>
      <c r="K37" s="49">
        <v>79.840698163863649</v>
      </c>
      <c r="L37" s="49">
        <v>302.76557739101463</v>
      </c>
      <c r="M37" s="49">
        <v>29.78598969686022</v>
      </c>
      <c r="N37" s="49">
        <v>210.2825806116939</v>
      </c>
      <c r="O37" s="49">
        <v>319.31428990222201</v>
      </c>
      <c r="P37" s="49">
        <v>570.11370842086819</v>
      </c>
      <c r="Q37" s="49">
        <v>747.77786485644765</v>
      </c>
      <c r="R37" s="49">
        <v>276.40640814105382</v>
      </c>
      <c r="S37" s="49">
        <v>1261.7336763395579</v>
      </c>
      <c r="T37" s="49">
        <v>4825.782895923081</v>
      </c>
      <c r="U37" s="49">
        <v>0.11884613617093717</v>
      </c>
      <c r="V37" s="49">
        <v>1606.8977206076927</v>
      </c>
      <c r="W37" s="49">
        <v>1314.3326108393371</v>
      </c>
      <c r="X37" s="49">
        <v>133.96941708935736</v>
      </c>
      <c r="Y37" s="54">
        <v>476.40037667504663</v>
      </c>
      <c r="Z37" s="35">
        <v>27983.594303758968</v>
      </c>
    </row>
    <row r="38" spans="1:29" ht="13.7" customHeight="1" x14ac:dyDescent="0.2">
      <c r="A38" s="87">
        <v>2020</v>
      </c>
      <c r="B38" s="131">
        <v>70.664449313193003</v>
      </c>
      <c r="C38" s="49">
        <v>7913.0897145904892</v>
      </c>
      <c r="D38" s="49">
        <v>485.25043243478495</v>
      </c>
      <c r="E38" s="49">
        <v>1184.4139909970922</v>
      </c>
      <c r="F38" s="49">
        <v>930.18881099187331</v>
      </c>
      <c r="G38" s="49">
        <v>100.33208873727932</v>
      </c>
      <c r="H38" s="49">
        <v>1116.975914303436</v>
      </c>
      <c r="I38" s="49">
        <v>97.950125501851815</v>
      </c>
      <c r="J38" s="49">
        <v>794.6514133177875</v>
      </c>
      <c r="K38" s="49">
        <v>114.21478654319725</v>
      </c>
      <c r="L38" s="49">
        <v>271.24054871227617</v>
      </c>
      <c r="M38" s="49">
        <v>96.097527687914436</v>
      </c>
      <c r="N38" s="49">
        <v>41.332318648942277</v>
      </c>
      <c r="O38" s="49">
        <v>343.55771255469796</v>
      </c>
      <c r="P38" s="49">
        <v>98.05804924033859</v>
      </c>
      <c r="Q38" s="49">
        <v>475.61382992488205</v>
      </c>
      <c r="R38" s="49">
        <v>159.3222052517726</v>
      </c>
      <c r="S38" s="49">
        <v>1190.9494218443863</v>
      </c>
      <c r="T38" s="49">
        <v>3871.6249504686589</v>
      </c>
      <c r="U38" s="49">
        <v>3.335795927908531</v>
      </c>
      <c r="V38" s="49">
        <v>1527.5017166372463</v>
      </c>
      <c r="W38" s="49">
        <v>1095.9170719373378</v>
      </c>
      <c r="X38" s="49">
        <v>678.21180812576722</v>
      </c>
      <c r="Y38" s="54">
        <v>159.97460973554954</v>
      </c>
      <c r="Z38" s="35">
        <v>22820.469293428665</v>
      </c>
    </row>
    <row r="39" spans="1:29" s="21" customFormat="1" ht="13.7" customHeight="1" x14ac:dyDescent="0.2">
      <c r="A39" s="87">
        <v>2021</v>
      </c>
      <c r="B39" s="131">
        <v>125.67698395768106</v>
      </c>
      <c r="C39" s="49">
        <v>6240.9850287378295</v>
      </c>
      <c r="D39" s="49">
        <v>673.79646324931662</v>
      </c>
      <c r="E39" s="49">
        <v>1126.532322526836</v>
      </c>
      <c r="F39" s="49">
        <v>590.78020612290845</v>
      </c>
      <c r="G39" s="49">
        <v>484.95490230144401</v>
      </c>
      <c r="H39" s="49">
        <v>1416.3037609983303</v>
      </c>
      <c r="I39" s="49">
        <v>142.00565311858674</v>
      </c>
      <c r="J39" s="49">
        <v>728.96106356895882</v>
      </c>
      <c r="K39" s="49">
        <v>98.151172326094255</v>
      </c>
      <c r="L39" s="49">
        <v>486.53062818426093</v>
      </c>
      <c r="M39" s="49">
        <v>166.36215672002001</v>
      </c>
      <c r="N39" s="49">
        <v>96.445519948556466</v>
      </c>
      <c r="O39" s="49">
        <v>334.28440987059776</v>
      </c>
      <c r="P39" s="49">
        <v>299.12226101174809</v>
      </c>
      <c r="Q39" s="49">
        <v>460.81789203848268</v>
      </c>
      <c r="R39" s="49">
        <v>167.44127065577277</v>
      </c>
      <c r="S39" s="49">
        <v>1249.1410252605267</v>
      </c>
      <c r="T39" s="49">
        <v>3589.4062102212265</v>
      </c>
      <c r="U39" s="49">
        <v>43.742912983905057</v>
      </c>
      <c r="V39" s="49">
        <v>1567.5472454610635</v>
      </c>
      <c r="W39" s="49">
        <v>1693.1426609827281</v>
      </c>
      <c r="X39" s="49">
        <v>1540.1134499020218</v>
      </c>
      <c r="Y39" s="54">
        <v>317.76793284197385</v>
      </c>
      <c r="Z39" s="35">
        <v>23640.013132990869</v>
      </c>
      <c r="AA39" s="1"/>
      <c r="AB39" s="1"/>
    </row>
    <row r="40" spans="1:29" s="21" customFormat="1" ht="13.7" customHeight="1" x14ac:dyDescent="0.2">
      <c r="A40" s="87">
        <v>2022</v>
      </c>
      <c r="B40" s="131">
        <v>111.58615152870806</v>
      </c>
      <c r="C40" s="49">
        <v>9397.5284925690466</v>
      </c>
      <c r="D40" s="49">
        <v>646.63938358140194</v>
      </c>
      <c r="E40" s="49">
        <v>1759.3142346741565</v>
      </c>
      <c r="F40" s="49">
        <v>1038.0227093033595</v>
      </c>
      <c r="G40" s="49">
        <v>607.18839821468725</v>
      </c>
      <c r="H40" s="49">
        <v>1452.2369708878282</v>
      </c>
      <c r="I40" s="49">
        <v>298.67578080875387</v>
      </c>
      <c r="J40" s="49">
        <v>1077.9826421924176</v>
      </c>
      <c r="K40" s="49">
        <v>116.19155663325797</v>
      </c>
      <c r="L40" s="49">
        <v>431.04718034094259</v>
      </c>
      <c r="M40" s="49">
        <v>130.81995099719038</v>
      </c>
      <c r="N40" s="49">
        <v>473.83610206090816</v>
      </c>
      <c r="O40" s="49">
        <v>250.76398012798902</v>
      </c>
      <c r="P40" s="49">
        <v>376.7615467390105</v>
      </c>
      <c r="Q40" s="49">
        <v>222.28250662448704</v>
      </c>
      <c r="R40" s="49">
        <v>174.83399489601584</v>
      </c>
      <c r="S40" s="49">
        <v>765.87465941222024</v>
      </c>
      <c r="T40" s="49">
        <v>2121.0150400262473</v>
      </c>
      <c r="U40" s="49">
        <v>37.061302677709953</v>
      </c>
      <c r="V40" s="49">
        <v>2014.6067068263601</v>
      </c>
      <c r="W40" s="49">
        <v>1760.1566151260454</v>
      </c>
      <c r="X40" s="49">
        <v>2062.3338063191059</v>
      </c>
      <c r="Y40" s="54">
        <v>410.78183915940036</v>
      </c>
      <c r="Z40" s="35">
        <v>27737.541551727245</v>
      </c>
      <c r="AA40" s="22"/>
      <c r="AB40" s="22"/>
    </row>
    <row r="41" spans="1:29" s="21" customFormat="1" ht="13.7" customHeight="1" x14ac:dyDescent="0.2">
      <c r="A41" s="87">
        <v>2023</v>
      </c>
      <c r="B41" s="131">
        <v>115.01542991722815</v>
      </c>
      <c r="C41" s="49">
        <v>9201.444687405261</v>
      </c>
      <c r="D41" s="49">
        <v>1085.5476278821216</v>
      </c>
      <c r="E41" s="49">
        <v>2686.0227366878044</v>
      </c>
      <c r="F41" s="49">
        <v>838.06726849484153</v>
      </c>
      <c r="G41" s="49">
        <v>829.59732991382236</v>
      </c>
      <c r="H41" s="49">
        <v>1335.8541017127577</v>
      </c>
      <c r="I41" s="49">
        <v>380.88707002040906</v>
      </c>
      <c r="J41" s="49">
        <v>820.0054986467203</v>
      </c>
      <c r="K41" s="49">
        <v>287.33443419206213</v>
      </c>
      <c r="L41" s="49">
        <v>363.64994552004566</v>
      </c>
      <c r="M41" s="49">
        <v>133.98435008823412</v>
      </c>
      <c r="N41" s="49">
        <v>499.90128009660435</v>
      </c>
      <c r="O41" s="49">
        <v>196.41466821850858</v>
      </c>
      <c r="P41" s="49">
        <v>375.28800298861478</v>
      </c>
      <c r="Q41" s="49">
        <v>52.633729232032863</v>
      </c>
      <c r="R41" s="49">
        <v>192.91378041793624</v>
      </c>
      <c r="S41" s="49">
        <v>475.06179523194965</v>
      </c>
      <c r="T41" s="49">
        <v>773.259160981778</v>
      </c>
      <c r="U41" s="49">
        <v>5.2577097862174585E-2</v>
      </c>
      <c r="V41" s="49">
        <v>1285.1443244461966</v>
      </c>
      <c r="W41" s="49">
        <v>1444.8649301794608</v>
      </c>
      <c r="X41" s="49">
        <v>1082.0539923959741</v>
      </c>
      <c r="Y41" s="54">
        <v>217.72199537309001</v>
      </c>
      <c r="Z41" s="35">
        <v>24672.720717141314</v>
      </c>
      <c r="AA41" s="1"/>
      <c r="AB41" s="1"/>
    </row>
    <row r="42" spans="1:29" s="21" customFormat="1" ht="13.7" customHeight="1" x14ac:dyDescent="0.2">
      <c r="A42" s="87">
        <v>2024</v>
      </c>
      <c r="B42" s="131">
        <v>92.154703139029323</v>
      </c>
      <c r="C42" s="49">
        <v>3858.8241619065507</v>
      </c>
      <c r="D42" s="49">
        <v>537.18221432073904</v>
      </c>
      <c r="E42" s="49">
        <v>1414.8406198830039</v>
      </c>
      <c r="F42" s="49">
        <v>1230.0828625919078</v>
      </c>
      <c r="G42" s="49">
        <v>42.602308934195172</v>
      </c>
      <c r="H42" s="49">
        <v>1092.3828024217428</v>
      </c>
      <c r="I42" s="49">
        <v>105.7347805294677</v>
      </c>
      <c r="J42" s="49">
        <v>417.51968390284884</v>
      </c>
      <c r="K42" s="49">
        <v>146.30248029996278</v>
      </c>
      <c r="L42" s="49">
        <v>0</v>
      </c>
      <c r="M42" s="49">
        <v>51.565926530818665</v>
      </c>
      <c r="N42" s="49">
        <v>132.49672650423005</v>
      </c>
      <c r="O42" s="49">
        <v>89.060162294763828</v>
      </c>
      <c r="P42" s="49">
        <v>369.58141499148996</v>
      </c>
      <c r="Q42" s="49">
        <v>32.893746495940832</v>
      </c>
      <c r="R42" s="49">
        <v>158.35918611821504</v>
      </c>
      <c r="S42" s="49">
        <v>329.1879544028634</v>
      </c>
      <c r="T42" s="49">
        <v>3056.6367458936588</v>
      </c>
      <c r="U42" s="49">
        <v>52.690825232747883</v>
      </c>
      <c r="V42" s="49">
        <v>1781.8755206325782</v>
      </c>
      <c r="W42" s="49">
        <v>0</v>
      </c>
      <c r="X42" s="49">
        <v>37.811952998770927</v>
      </c>
      <c r="Y42" s="54">
        <v>166.31140556035382</v>
      </c>
      <c r="Z42" s="35">
        <v>15196.098185585881</v>
      </c>
      <c r="AA42" s="1"/>
      <c r="AB42" s="1"/>
    </row>
    <row r="43" spans="1:29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9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  <c r="AA47" s="22"/>
      <c r="AB47" s="22"/>
      <c r="AC47" s="22"/>
    </row>
    <row r="48" spans="1:29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6" x14ac:dyDescent="0.2">
      <c r="A49" s="87"/>
      <c r="Z49" s="20"/>
    </row>
    <row r="50" spans="1:26" x14ac:dyDescent="0.2">
      <c r="A50" s="87"/>
    </row>
    <row r="51" spans="1:26" x14ac:dyDescent="0.2">
      <c r="A51" s="87"/>
    </row>
    <row r="52" spans="1:26" x14ac:dyDescent="0.2">
      <c r="A52" s="87"/>
    </row>
    <row r="53" spans="1:26" x14ac:dyDescent="0.2">
      <c r="A53" s="87"/>
    </row>
    <row r="54" spans="1:26" x14ac:dyDescent="0.2">
      <c r="A54" s="87"/>
    </row>
    <row r="55" spans="1:26" x14ac:dyDescent="0.2">
      <c r="A55" s="87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</sheetData>
  <phoneticPr fontId="7" type="noConversion"/>
  <hyperlinks>
    <hyperlink ref="A5" location="INDICE!A14" display="VOLVER AL INDICE" xr:uid="{00000000-0004-0000-2600-000000000000}"/>
  </hyperlinks>
  <pageMargins left="0.75" right="0.75" top="1" bottom="1" header="0" footer="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8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1799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financiera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1091</v>
      </c>
      <c r="C8" s="98" t="s">
        <v>1092</v>
      </c>
      <c r="D8" s="98" t="s">
        <v>1093</v>
      </c>
      <c r="E8" s="100" t="s">
        <v>1094</v>
      </c>
      <c r="F8" s="98" t="s">
        <v>1095</v>
      </c>
      <c r="G8" s="98" t="s">
        <v>1096</v>
      </c>
      <c r="H8" s="100" t="s">
        <v>1097</v>
      </c>
      <c r="I8" s="98" t="s">
        <v>1098</v>
      </c>
      <c r="J8" s="98" t="s">
        <v>1099</v>
      </c>
      <c r="K8" s="100" t="s">
        <v>1100</v>
      </c>
      <c r="L8" s="98" t="s">
        <v>1101</v>
      </c>
      <c r="M8" s="98" t="s">
        <v>1102</v>
      </c>
      <c r="N8" s="100" t="s">
        <v>1103</v>
      </c>
      <c r="O8" s="98" t="s">
        <v>1104</v>
      </c>
      <c r="P8" s="98" t="s">
        <v>1105</v>
      </c>
      <c r="Q8" s="100" t="s">
        <v>1106</v>
      </c>
      <c r="R8" s="98" t="s">
        <v>1107</v>
      </c>
      <c r="S8" s="98" t="s">
        <v>1108</v>
      </c>
      <c r="T8" s="98" t="s">
        <v>1109</v>
      </c>
      <c r="U8" s="98" t="s">
        <v>1110</v>
      </c>
      <c r="V8" s="98" t="s">
        <v>1111</v>
      </c>
      <c r="W8" s="98" t="s">
        <v>1112</v>
      </c>
      <c r="X8" s="98" t="s">
        <v>1113</v>
      </c>
      <c r="Y8" s="98" t="s">
        <v>1114</v>
      </c>
      <c r="Z8" s="99" t="s">
        <v>1115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12.120293279365113</v>
      </c>
      <c r="C10" s="138">
        <v>2834.3643088868548</v>
      </c>
      <c r="D10" s="138">
        <v>29.669019574173166</v>
      </c>
      <c r="E10" s="138">
        <v>747.54921194914994</v>
      </c>
      <c r="F10" s="138">
        <v>0</v>
      </c>
      <c r="G10" s="138">
        <v>73.221761555377768</v>
      </c>
      <c r="H10" s="138">
        <v>1.0361570031421383</v>
      </c>
      <c r="I10" s="138">
        <v>29.604192843003656</v>
      </c>
      <c r="J10" s="138">
        <v>181.18740007501194</v>
      </c>
      <c r="K10" s="138">
        <v>45.650271299892438</v>
      </c>
      <c r="L10" s="138">
        <v>158.76947412730058</v>
      </c>
      <c r="M10" s="138">
        <v>47.753885882313291</v>
      </c>
      <c r="N10" s="138">
        <v>198.76213391059883</v>
      </c>
      <c r="O10" s="138">
        <v>114.43058903450991</v>
      </c>
      <c r="P10" s="138">
        <v>106.59465169824746</v>
      </c>
      <c r="Q10" s="138">
        <v>61.629755082725104</v>
      </c>
      <c r="R10" s="138">
        <v>0</v>
      </c>
      <c r="S10" s="138">
        <v>28.302196808742863</v>
      </c>
      <c r="T10" s="138">
        <v>0</v>
      </c>
      <c r="U10" s="138">
        <v>124.98835971179709</v>
      </c>
      <c r="V10" s="138">
        <v>352.08220773789975</v>
      </c>
      <c r="W10" s="138">
        <v>21.586604232127883</v>
      </c>
      <c r="X10" s="138">
        <v>261.19791120874731</v>
      </c>
      <c r="Y10" s="158">
        <v>0</v>
      </c>
      <c r="Z10" s="115">
        <v>5430.5003859009812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0.19503302971674458</v>
      </c>
      <c r="C11" s="49">
        <v>2964.5020516945174</v>
      </c>
      <c r="D11" s="49">
        <v>0.48758257429186141</v>
      </c>
      <c r="E11" s="49">
        <v>937.69930357513613</v>
      </c>
      <c r="F11" s="49">
        <v>1.3303632029644523</v>
      </c>
      <c r="G11" s="49">
        <v>29.184742566813661</v>
      </c>
      <c r="H11" s="49">
        <v>0</v>
      </c>
      <c r="I11" s="49">
        <v>72.05481591566442</v>
      </c>
      <c r="J11" s="49">
        <v>1188.9848129011448</v>
      </c>
      <c r="K11" s="49">
        <v>398.45265114534226</v>
      </c>
      <c r="L11" s="49">
        <v>656.15118214028155</v>
      </c>
      <c r="M11" s="49">
        <v>24.569422441687699</v>
      </c>
      <c r="N11" s="49">
        <v>2204.0292622229872</v>
      </c>
      <c r="O11" s="49">
        <v>151.07258481859034</v>
      </c>
      <c r="P11" s="49">
        <v>520.38673982415844</v>
      </c>
      <c r="Q11" s="49">
        <v>1821.3354513127906</v>
      </c>
      <c r="R11" s="49">
        <v>0</v>
      </c>
      <c r="S11" s="49">
        <v>356.55548426755809</v>
      </c>
      <c r="T11" s="49">
        <v>0</v>
      </c>
      <c r="U11" s="49">
        <v>484.3550171506098</v>
      </c>
      <c r="V11" s="49">
        <v>437.22504601899794</v>
      </c>
      <c r="W11" s="49">
        <v>78.929867126366517</v>
      </c>
      <c r="X11" s="49">
        <v>1.2092047842438163</v>
      </c>
      <c r="Y11" s="54">
        <v>3.2629298917852969</v>
      </c>
      <c r="Z11" s="35">
        <v>12331.973548605647</v>
      </c>
    </row>
    <row r="12" spans="1:37" ht="13.7" customHeight="1" x14ac:dyDescent="0.2">
      <c r="A12" s="87">
        <v>1994</v>
      </c>
      <c r="B12" s="131">
        <v>6.1959014832846986</v>
      </c>
      <c r="C12" s="49">
        <v>5372.2771169266116</v>
      </c>
      <c r="D12" s="49">
        <v>2.3514952987281155</v>
      </c>
      <c r="E12" s="49">
        <v>843.05441390989802</v>
      </c>
      <c r="F12" s="49">
        <v>45.494164749809656</v>
      </c>
      <c r="G12" s="49">
        <v>14.428401399745756</v>
      </c>
      <c r="H12" s="49">
        <v>1517.3219889231855</v>
      </c>
      <c r="I12" s="49">
        <v>45.561402448081438</v>
      </c>
      <c r="J12" s="49">
        <v>929.15685391839645</v>
      </c>
      <c r="K12" s="49">
        <v>111.77595335075148</v>
      </c>
      <c r="L12" s="49">
        <v>130.61933701015295</v>
      </c>
      <c r="M12" s="49">
        <v>4.3240279233799566</v>
      </c>
      <c r="N12" s="49">
        <v>2227.1348891840094</v>
      </c>
      <c r="O12" s="49">
        <v>300.5742250081442</v>
      </c>
      <c r="P12" s="49">
        <v>351.36938592971927</v>
      </c>
      <c r="Q12" s="49">
        <v>982.62709062569581</v>
      </c>
      <c r="R12" s="49">
        <v>0</v>
      </c>
      <c r="S12" s="49">
        <v>712.22917080815557</v>
      </c>
      <c r="T12" s="49">
        <v>0</v>
      </c>
      <c r="U12" s="49">
        <v>596.80393874210449</v>
      </c>
      <c r="V12" s="49">
        <v>393.23230316066974</v>
      </c>
      <c r="W12" s="49">
        <v>136.43122363262319</v>
      </c>
      <c r="X12" s="49">
        <v>5.6156206797142278</v>
      </c>
      <c r="Y12" s="54">
        <v>1.4546703808731738</v>
      </c>
      <c r="Z12" s="35">
        <v>14730.033575493739</v>
      </c>
    </row>
    <row r="13" spans="1:37" ht="13.7" customHeight="1" x14ac:dyDescent="0.2">
      <c r="A13" s="87">
        <v>1995</v>
      </c>
      <c r="B13" s="131">
        <v>12.996965839191224</v>
      </c>
      <c r="C13" s="49">
        <v>2842.7111107813639</v>
      </c>
      <c r="D13" s="49">
        <v>75.817958177566226</v>
      </c>
      <c r="E13" s="49">
        <v>4430.7832694117005</v>
      </c>
      <c r="F13" s="49">
        <v>3.17603987491233</v>
      </c>
      <c r="G13" s="49">
        <v>13.217204295423457</v>
      </c>
      <c r="H13" s="49">
        <v>71.655425463541022</v>
      </c>
      <c r="I13" s="49">
        <v>2089.3757846577769</v>
      </c>
      <c r="J13" s="49">
        <v>814.75001009762002</v>
      </c>
      <c r="K13" s="49">
        <v>392.64197744064558</v>
      </c>
      <c r="L13" s="49">
        <v>125.03837378656766</v>
      </c>
      <c r="M13" s="49">
        <v>0</v>
      </c>
      <c r="N13" s="49">
        <v>2537.3649548201379</v>
      </c>
      <c r="O13" s="49">
        <v>1541.5062417918598</v>
      </c>
      <c r="P13" s="49">
        <v>2409.1449147939525</v>
      </c>
      <c r="Q13" s="49">
        <v>579.38429788157623</v>
      </c>
      <c r="R13" s="49">
        <v>567.9581549485921</v>
      </c>
      <c r="S13" s="49">
        <v>886.86499612499506</v>
      </c>
      <c r="T13" s="49">
        <v>328.20418533616265</v>
      </c>
      <c r="U13" s="49">
        <v>433.02705626603375</v>
      </c>
      <c r="V13" s="49">
        <v>755.44472529994243</v>
      </c>
      <c r="W13" s="49">
        <v>236.5484973772999</v>
      </c>
      <c r="X13" s="49">
        <v>1024.7859768780379</v>
      </c>
      <c r="Y13" s="54">
        <v>2.5848243686104198</v>
      </c>
      <c r="Z13" s="35">
        <v>22174.982945713502</v>
      </c>
    </row>
    <row r="14" spans="1:37" ht="13.7" customHeight="1" x14ac:dyDescent="0.2">
      <c r="A14" s="87">
        <v>1996</v>
      </c>
      <c r="B14" s="131">
        <v>85.69513568050138</v>
      </c>
      <c r="C14" s="49">
        <v>9435.0991368276646</v>
      </c>
      <c r="D14" s="49">
        <v>418.71872307721725</v>
      </c>
      <c r="E14" s="49">
        <v>838.41690747057612</v>
      </c>
      <c r="F14" s="49">
        <v>41.440910514516553</v>
      </c>
      <c r="G14" s="49">
        <v>495.81705786073951</v>
      </c>
      <c r="H14" s="49">
        <v>468.03308029967462</v>
      </c>
      <c r="I14" s="49">
        <v>759.39589692646803</v>
      </c>
      <c r="J14" s="49">
        <v>155.40313399912716</v>
      </c>
      <c r="K14" s="49">
        <v>353.17954489143784</v>
      </c>
      <c r="L14" s="49">
        <v>258.09981074256336</v>
      </c>
      <c r="M14" s="49">
        <v>0</v>
      </c>
      <c r="N14" s="49">
        <v>7578.804253190182</v>
      </c>
      <c r="O14" s="49">
        <v>999.96377721382203</v>
      </c>
      <c r="P14" s="49">
        <v>681.96439267628932</v>
      </c>
      <c r="Q14" s="49">
        <v>964.15601283205172</v>
      </c>
      <c r="R14" s="49">
        <v>79.48438970150788</v>
      </c>
      <c r="S14" s="49">
        <v>1372.424309735718</v>
      </c>
      <c r="T14" s="49">
        <v>603.79515559662741</v>
      </c>
      <c r="U14" s="49">
        <v>1803.7720441041452</v>
      </c>
      <c r="V14" s="49">
        <v>771.42541898927004</v>
      </c>
      <c r="W14" s="49">
        <v>80.686154293334596</v>
      </c>
      <c r="X14" s="49">
        <v>1033.8636212147042</v>
      </c>
      <c r="Y14" s="54">
        <v>360.89715586603586</v>
      </c>
      <c r="Z14" s="35">
        <v>29640.536023704179</v>
      </c>
    </row>
    <row r="15" spans="1:37" ht="13.7" customHeight="1" x14ac:dyDescent="0.2">
      <c r="A15" s="87">
        <v>1997</v>
      </c>
      <c r="B15" s="131">
        <v>1798.2559615837913</v>
      </c>
      <c r="C15" s="49">
        <v>4608.7359121240188</v>
      </c>
      <c r="D15" s="49">
        <v>119.01054359277654</v>
      </c>
      <c r="E15" s="49">
        <v>1848.9722104334583</v>
      </c>
      <c r="F15" s="49">
        <v>365.80759083409487</v>
      </c>
      <c r="G15" s="49">
        <v>735.95423483778245</v>
      </c>
      <c r="H15" s="49">
        <v>1173.4308154872115</v>
      </c>
      <c r="I15" s="49">
        <v>3162.8427172160732</v>
      </c>
      <c r="J15" s="49">
        <v>595.81964751730993</v>
      </c>
      <c r="K15" s="49">
        <v>134.11343509452971</v>
      </c>
      <c r="L15" s="49">
        <v>46.685422146657601</v>
      </c>
      <c r="M15" s="49">
        <v>130.68730864302458</v>
      </c>
      <c r="N15" s="49">
        <v>1083.808868046551</v>
      </c>
      <c r="O15" s="49">
        <v>1122.1117200282856</v>
      </c>
      <c r="P15" s="49">
        <v>437.84528785876847</v>
      </c>
      <c r="Q15" s="49">
        <v>0</v>
      </c>
      <c r="R15" s="49">
        <v>994.45674118042541</v>
      </c>
      <c r="S15" s="49">
        <v>1060.0626463180024</v>
      </c>
      <c r="T15" s="49">
        <v>3.0870660092508944</v>
      </c>
      <c r="U15" s="49">
        <v>421.98495512134377</v>
      </c>
      <c r="V15" s="49">
        <v>1381.631265455645</v>
      </c>
      <c r="W15" s="49">
        <v>193.85453988830227</v>
      </c>
      <c r="X15" s="49">
        <v>180.95849741417695</v>
      </c>
      <c r="Y15" s="54">
        <v>879.23344584519612</v>
      </c>
      <c r="Z15" s="35">
        <v>22479.350832676675</v>
      </c>
    </row>
    <row r="16" spans="1:37" ht="13.7" customHeight="1" x14ac:dyDescent="0.2">
      <c r="A16" s="87">
        <v>1998</v>
      </c>
      <c r="B16" s="131">
        <v>0</v>
      </c>
      <c r="C16" s="49">
        <v>6233.0017906574185</v>
      </c>
      <c r="D16" s="49">
        <v>182.4360675870854</v>
      </c>
      <c r="E16" s="49">
        <v>1851.2097689937725</v>
      </c>
      <c r="F16" s="49">
        <v>43.865862881921018</v>
      </c>
      <c r="G16" s="49">
        <v>3005.5586722534335</v>
      </c>
      <c r="H16" s="49">
        <v>357.53778902833983</v>
      </c>
      <c r="I16" s="49">
        <v>1166.3195406203752</v>
      </c>
      <c r="J16" s="49">
        <v>450.10678102448355</v>
      </c>
      <c r="K16" s="49">
        <v>36.09663761963138</v>
      </c>
      <c r="L16" s="49">
        <v>500.75892084808152</v>
      </c>
      <c r="M16" s="49">
        <v>90.711879456301617</v>
      </c>
      <c r="N16" s="49">
        <v>1194.7306198568238</v>
      </c>
      <c r="O16" s="49">
        <v>701.72049330910806</v>
      </c>
      <c r="P16" s="49">
        <v>350.72605864244503</v>
      </c>
      <c r="Q16" s="49">
        <v>261.49051244825017</v>
      </c>
      <c r="R16" s="49">
        <v>5.392718421283675</v>
      </c>
      <c r="S16" s="49">
        <v>801.40924773030929</v>
      </c>
      <c r="T16" s="49">
        <v>45.178108433154257</v>
      </c>
      <c r="U16" s="49">
        <v>403.88645620007122</v>
      </c>
      <c r="V16" s="49">
        <v>7499.862452865349</v>
      </c>
      <c r="W16" s="49">
        <v>260.90991880477986</v>
      </c>
      <c r="X16" s="49">
        <v>409.95351004242895</v>
      </c>
      <c r="Y16" s="54">
        <v>14.396784778900379</v>
      </c>
      <c r="Z16" s="35">
        <v>25867.260592503753</v>
      </c>
    </row>
    <row r="17" spans="1:26" ht="13.7" customHeight="1" x14ac:dyDescent="0.2">
      <c r="A17" s="87">
        <v>1999</v>
      </c>
      <c r="B17" s="131">
        <v>0</v>
      </c>
      <c r="C17" s="49">
        <v>3799.9902139065853</v>
      </c>
      <c r="D17" s="49">
        <v>134.29941589177943</v>
      </c>
      <c r="E17" s="49">
        <v>963.88177750746706</v>
      </c>
      <c r="F17" s="49">
        <v>71.410249881301297</v>
      </c>
      <c r="G17" s="49">
        <v>703.32215360871817</v>
      </c>
      <c r="H17" s="49">
        <v>184.39425670298041</v>
      </c>
      <c r="I17" s="49">
        <v>899.5640991127724</v>
      </c>
      <c r="J17" s="49">
        <v>479.63646538911081</v>
      </c>
      <c r="K17" s="49">
        <v>12.50577861222904</v>
      </c>
      <c r="L17" s="49">
        <v>575.77821284257504</v>
      </c>
      <c r="M17" s="49">
        <v>501.15511901379188</v>
      </c>
      <c r="N17" s="49">
        <v>1214.7629605080392</v>
      </c>
      <c r="O17" s="49">
        <v>688.69019132394044</v>
      </c>
      <c r="P17" s="49">
        <v>1672.7639516663398</v>
      </c>
      <c r="Q17" s="49">
        <v>251.09172027948023</v>
      </c>
      <c r="R17" s="49">
        <v>4.1558306482420626</v>
      </c>
      <c r="S17" s="49">
        <v>608.51126785918802</v>
      </c>
      <c r="T17" s="49">
        <v>38.012813994835135</v>
      </c>
      <c r="U17" s="49">
        <v>283.68318960702641</v>
      </c>
      <c r="V17" s="49">
        <v>942.4756533360528</v>
      </c>
      <c r="W17" s="49">
        <v>159.77471653854056</v>
      </c>
      <c r="X17" s="49">
        <v>617.95333532001473</v>
      </c>
      <c r="Y17" s="54">
        <v>119.66978235338948</v>
      </c>
      <c r="Z17" s="35">
        <v>14927.4831559044</v>
      </c>
    </row>
    <row r="18" spans="1:26" ht="13.7" customHeight="1" x14ac:dyDescent="0.2">
      <c r="A18" s="87">
        <v>2000</v>
      </c>
      <c r="B18" s="131">
        <v>0</v>
      </c>
      <c r="C18" s="49">
        <v>5085.9269419309712</v>
      </c>
      <c r="D18" s="49">
        <v>80.394194176606788</v>
      </c>
      <c r="E18" s="49">
        <v>716.3547230600791</v>
      </c>
      <c r="F18" s="49">
        <v>0</v>
      </c>
      <c r="G18" s="49">
        <v>696.90987189370071</v>
      </c>
      <c r="H18" s="49">
        <v>69.402858700750016</v>
      </c>
      <c r="I18" s="49">
        <v>904.76162692393666</v>
      </c>
      <c r="J18" s="49">
        <v>35.606079280191885</v>
      </c>
      <c r="K18" s="49">
        <v>93.634132823715404</v>
      </c>
      <c r="L18" s="49">
        <v>682.35249612490941</v>
      </c>
      <c r="M18" s="49">
        <v>915.11660701021663</v>
      </c>
      <c r="N18" s="49">
        <v>1102.263450668127</v>
      </c>
      <c r="O18" s="49">
        <v>305.89642324708979</v>
      </c>
      <c r="P18" s="49">
        <v>212.87951344069788</v>
      </c>
      <c r="Q18" s="49">
        <v>184.10566638761202</v>
      </c>
      <c r="R18" s="49">
        <v>2.415227046340918</v>
      </c>
      <c r="S18" s="49">
        <v>674.71422354093272</v>
      </c>
      <c r="T18" s="49">
        <v>68.273821612762958</v>
      </c>
      <c r="U18" s="49">
        <v>345.93508560991677</v>
      </c>
      <c r="V18" s="49">
        <v>313.33190575214917</v>
      </c>
      <c r="W18" s="49">
        <v>146.53540471780332</v>
      </c>
      <c r="X18" s="49">
        <v>212.056161533661</v>
      </c>
      <c r="Y18" s="54">
        <v>245.77913332578891</v>
      </c>
      <c r="Z18" s="35">
        <v>13094.645548807957</v>
      </c>
    </row>
    <row r="19" spans="1:26" ht="13.7" customHeight="1" x14ac:dyDescent="0.2">
      <c r="A19" s="87">
        <v>2001</v>
      </c>
      <c r="B19" s="131">
        <v>54.457683939193799</v>
      </c>
      <c r="C19" s="49">
        <v>4018.7194781312178</v>
      </c>
      <c r="D19" s="49">
        <v>108.36251992413632</v>
      </c>
      <c r="E19" s="49">
        <v>2408.713855949557</v>
      </c>
      <c r="F19" s="49">
        <v>353.21383674346254</v>
      </c>
      <c r="G19" s="49">
        <v>228.52397034461922</v>
      </c>
      <c r="H19" s="49">
        <v>61.294345435506905</v>
      </c>
      <c r="I19" s="49">
        <v>1060.086864227799</v>
      </c>
      <c r="J19" s="49">
        <v>22.647104589940437</v>
      </c>
      <c r="K19" s="49">
        <v>75.622312922027533</v>
      </c>
      <c r="L19" s="49">
        <v>1794.7894515663177</v>
      </c>
      <c r="M19" s="49">
        <v>97.430019935463392</v>
      </c>
      <c r="N19" s="49">
        <v>1258.7382342948279</v>
      </c>
      <c r="O19" s="49">
        <v>252.75252578182776</v>
      </c>
      <c r="P19" s="49">
        <v>129.02234637498131</v>
      </c>
      <c r="Q19" s="49">
        <v>33.748418248118369</v>
      </c>
      <c r="R19" s="49">
        <v>307.16422127018791</v>
      </c>
      <c r="S19" s="49">
        <v>760.41535545859892</v>
      </c>
      <c r="T19" s="49">
        <v>219.11418144264115</v>
      </c>
      <c r="U19" s="49">
        <v>349.66564380784189</v>
      </c>
      <c r="V19" s="49">
        <v>244.63124994113605</v>
      </c>
      <c r="W19" s="49">
        <v>89.371938112738931</v>
      </c>
      <c r="X19" s="49">
        <v>400.83533746623186</v>
      </c>
      <c r="Y19" s="54">
        <v>109.28824223774696</v>
      </c>
      <c r="Z19" s="35">
        <v>14438.609138146119</v>
      </c>
    </row>
    <row r="20" spans="1:26" ht="13.7" customHeight="1" x14ac:dyDescent="0.2">
      <c r="A20" s="87">
        <v>2002</v>
      </c>
      <c r="B20" s="131">
        <v>188.61287392636581</v>
      </c>
      <c r="C20" s="49">
        <v>955.73935994551709</v>
      </c>
      <c r="D20" s="49">
        <v>59.242727071010123</v>
      </c>
      <c r="E20" s="49">
        <v>1125.1228871792073</v>
      </c>
      <c r="F20" s="49">
        <v>46.712124818492526</v>
      </c>
      <c r="G20" s="49">
        <v>60.340989554059966</v>
      </c>
      <c r="H20" s="49">
        <v>37.302070297259704</v>
      </c>
      <c r="I20" s="49">
        <v>293.37859712641398</v>
      </c>
      <c r="J20" s="49">
        <v>17.716734855504228</v>
      </c>
      <c r="K20" s="49">
        <v>11.06777548189938</v>
      </c>
      <c r="L20" s="49">
        <v>218.02480466703256</v>
      </c>
      <c r="M20" s="49">
        <v>55.944248571029931</v>
      </c>
      <c r="N20" s="49">
        <v>432.97564549380445</v>
      </c>
      <c r="O20" s="49">
        <v>28.677779583333397</v>
      </c>
      <c r="P20" s="49">
        <v>176.29464989724809</v>
      </c>
      <c r="Q20" s="49">
        <v>26.145160746842443</v>
      </c>
      <c r="R20" s="49">
        <v>0</v>
      </c>
      <c r="S20" s="49">
        <v>268.97943931103845</v>
      </c>
      <c r="T20" s="49">
        <v>151.24425647391914</v>
      </c>
      <c r="U20" s="49">
        <v>279.54717167438952</v>
      </c>
      <c r="V20" s="49">
        <v>71.537990640334698</v>
      </c>
      <c r="W20" s="49">
        <v>74.900178224781882</v>
      </c>
      <c r="X20" s="49">
        <v>1222.1451964905327</v>
      </c>
      <c r="Y20" s="54">
        <v>46.037424904218483</v>
      </c>
      <c r="Z20" s="35">
        <v>5847.6900869342371</v>
      </c>
    </row>
    <row r="21" spans="1:26" ht="13.7" customHeight="1" x14ac:dyDescent="0.2">
      <c r="A21" s="87">
        <v>2003</v>
      </c>
      <c r="B21" s="131">
        <v>54.842115628069365</v>
      </c>
      <c r="C21" s="49">
        <v>1462.7802050481939</v>
      </c>
      <c r="D21" s="49">
        <v>71.306124819098301</v>
      </c>
      <c r="E21" s="49">
        <v>277.9924598347759</v>
      </c>
      <c r="F21" s="49">
        <v>83.152016899288327</v>
      </c>
      <c r="G21" s="49">
        <v>152.82893630267051</v>
      </c>
      <c r="H21" s="49">
        <v>521.02302345124554</v>
      </c>
      <c r="I21" s="49">
        <v>287.74109857398275</v>
      </c>
      <c r="J21" s="49">
        <v>28.342211908107153</v>
      </c>
      <c r="K21" s="49">
        <v>9.8710770946499373</v>
      </c>
      <c r="L21" s="49">
        <v>55.426052791976431</v>
      </c>
      <c r="M21" s="49">
        <v>73.744239507613116</v>
      </c>
      <c r="N21" s="49">
        <v>862.3327190096777</v>
      </c>
      <c r="O21" s="49">
        <v>155.88216549458934</v>
      </c>
      <c r="P21" s="49">
        <v>1384.2022856821477</v>
      </c>
      <c r="Q21" s="49">
        <v>9.9841882858104753</v>
      </c>
      <c r="R21" s="49">
        <v>0</v>
      </c>
      <c r="S21" s="49">
        <v>429.34332234602425</v>
      </c>
      <c r="T21" s="49">
        <v>132.48876144210956</v>
      </c>
      <c r="U21" s="49">
        <v>721.37458553021281</v>
      </c>
      <c r="V21" s="49">
        <v>116.55329083039486</v>
      </c>
      <c r="W21" s="49">
        <v>17.791179384134534</v>
      </c>
      <c r="X21" s="49">
        <v>1306.7429434980056</v>
      </c>
      <c r="Y21" s="54">
        <v>26.218693152264883</v>
      </c>
      <c r="Z21" s="35">
        <v>8241.9636965150439</v>
      </c>
    </row>
    <row r="22" spans="1:26" ht="13.7" customHeight="1" x14ac:dyDescent="0.2">
      <c r="A22" s="87">
        <v>2004</v>
      </c>
      <c r="B22" s="131">
        <v>483.7740633033859</v>
      </c>
      <c r="C22" s="49">
        <v>3326.7241792410864</v>
      </c>
      <c r="D22" s="49">
        <v>179.36459522301041</v>
      </c>
      <c r="E22" s="49">
        <v>1698.187812026121</v>
      </c>
      <c r="F22" s="49">
        <v>359.12819495225841</v>
      </c>
      <c r="G22" s="49">
        <v>103.28329428025602</v>
      </c>
      <c r="H22" s="49">
        <v>1303.9650668514244</v>
      </c>
      <c r="I22" s="49">
        <v>428.69502866703613</v>
      </c>
      <c r="J22" s="49">
        <v>1282.7646192912821</v>
      </c>
      <c r="K22" s="49">
        <v>506.38210111223322</v>
      </c>
      <c r="L22" s="49">
        <v>59.199715953727775</v>
      </c>
      <c r="M22" s="49">
        <v>108.62422411323584</v>
      </c>
      <c r="N22" s="49">
        <v>879.88875998320157</v>
      </c>
      <c r="O22" s="49">
        <v>118.47528080899245</v>
      </c>
      <c r="P22" s="49">
        <v>1948.8833489380386</v>
      </c>
      <c r="Q22" s="49">
        <v>698.44571860049223</v>
      </c>
      <c r="R22" s="49">
        <v>0</v>
      </c>
      <c r="S22" s="49">
        <v>524.42589403097145</v>
      </c>
      <c r="T22" s="49">
        <v>72.949549805376151</v>
      </c>
      <c r="U22" s="49">
        <v>670.62095661730098</v>
      </c>
      <c r="V22" s="49">
        <v>194.84689432031169</v>
      </c>
      <c r="W22" s="49">
        <v>112.60088146887992</v>
      </c>
      <c r="X22" s="49">
        <v>4828.7315752223412</v>
      </c>
      <c r="Y22" s="54">
        <v>53.408261671091104</v>
      </c>
      <c r="Z22" s="35">
        <v>19943.370016482055</v>
      </c>
    </row>
    <row r="23" spans="1:26" ht="13.7" customHeight="1" x14ac:dyDescent="0.2">
      <c r="A23" s="87">
        <v>2005</v>
      </c>
      <c r="B23" s="131">
        <v>200.39260944087394</v>
      </c>
      <c r="C23" s="49">
        <v>4429.3521493492945</v>
      </c>
      <c r="D23" s="49">
        <v>178.25698309292463</v>
      </c>
      <c r="E23" s="49">
        <v>1153.4095141130513</v>
      </c>
      <c r="F23" s="49">
        <v>331.59550500793256</v>
      </c>
      <c r="G23" s="49">
        <v>331.66462920017796</v>
      </c>
      <c r="H23" s="49">
        <v>337.16126338099997</v>
      </c>
      <c r="I23" s="49">
        <v>157.82814968451453</v>
      </c>
      <c r="J23" s="49">
        <v>0</v>
      </c>
      <c r="K23" s="49">
        <v>8.1687600497348356</v>
      </c>
      <c r="L23" s="49">
        <v>255.80989316199688</v>
      </c>
      <c r="M23" s="49">
        <v>113.81296147946236</v>
      </c>
      <c r="N23" s="49">
        <v>664.67301468478638</v>
      </c>
      <c r="O23" s="49">
        <v>257.92104956687763</v>
      </c>
      <c r="P23" s="49">
        <v>238.59240558349347</v>
      </c>
      <c r="Q23" s="49">
        <v>227.60322388012071</v>
      </c>
      <c r="R23" s="49">
        <v>163.24372786932059</v>
      </c>
      <c r="S23" s="49">
        <v>174.2640588025491</v>
      </c>
      <c r="T23" s="49">
        <v>302.12045408200396</v>
      </c>
      <c r="U23" s="49">
        <v>134.14225379943682</v>
      </c>
      <c r="V23" s="49">
        <v>348.73943048595237</v>
      </c>
      <c r="W23" s="49">
        <v>153.24405616343685</v>
      </c>
      <c r="X23" s="49">
        <v>2665.7170580813427</v>
      </c>
      <c r="Y23" s="54">
        <v>310.62788274532591</v>
      </c>
      <c r="Z23" s="35">
        <v>13138.34103370561</v>
      </c>
    </row>
    <row r="24" spans="1:26" ht="13.7" customHeight="1" x14ac:dyDescent="0.2">
      <c r="A24" s="87">
        <v>2006</v>
      </c>
      <c r="B24" s="131">
        <v>190.60604036664645</v>
      </c>
      <c r="C24" s="49">
        <v>1850.5726420482872</v>
      </c>
      <c r="D24" s="49">
        <v>316.81223160900851</v>
      </c>
      <c r="E24" s="49">
        <v>926.33830609153188</v>
      </c>
      <c r="F24" s="49">
        <v>289.4087456977341</v>
      </c>
      <c r="G24" s="49">
        <v>295.7994750979995</v>
      </c>
      <c r="H24" s="49">
        <v>346.57574754594333</v>
      </c>
      <c r="I24" s="49">
        <v>330.12682159085375</v>
      </c>
      <c r="J24" s="49">
        <v>13.919146592381015</v>
      </c>
      <c r="K24" s="49">
        <v>0</v>
      </c>
      <c r="L24" s="49">
        <v>244.47988921088398</v>
      </c>
      <c r="M24" s="49">
        <v>184.24821338309795</v>
      </c>
      <c r="N24" s="49">
        <v>1311.3168088449384</v>
      </c>
      <c r="O24" s="49">
        <v>305.79802170044314</v>
      </c>
      <c r="P24" s="49">
        <v>237.4861792756812</v>
      </c>
      <c r="Q24" s="49">
        <v>243.09117356819138</v>
      </c>
      <c r="R24" s="49">
        <v>194.14393832293894</v>
      </c>
      <c r="S24" s="49">
        <v>171.52212538369324</v>
      </c>
      <c r="T24" s="49">
        <v>987.25873547674064</v>
      </c>
      <c r="U24" s="49">
        <v>603.05663467987949</v>
      </c>
      <c r="V24" s="49">
        <v>466.53339023429686</v>
      </c>
      <c r="W24" s="49">
        <v>283.19046455112664</v>
      </c>
      <c r="X24" s="49">
        <v>2396.1786285922171</v>
      </c>
      <c r="Y24" s="54">
        <v>522.0355056335876</v>
      </c>
      <c r="Z24" s="35">
        <v>12710.498865498103</v>
      </c>
    </row>
    <row r="25" spans="1:26" ht="13.7" customHeight="1" x14ac:dyDescent="0.2">
      <c r="A25" s="87">
        <v>2007</v>
      </c>
      <c r="B25" s="131">
        <v>140.61151296792804</v>
      </c>
      <c r="C25" s="49">
        <v>1340.228984865058</v>
      </c>
      <c r="D25" s="49">
        <v>425.42960007436301</v>
      </c>
      <c r="E25" s="49">
        <v>832.18410054334197</v>
      </c>
      <c r="F25" s="49">
        <v>276.25794227188993</v>
      </c>
      <c r="G25" s="49">
        <v>218.13356328162925</v>
      </c>
      <c r="H25" s="49">
        <v>935.89466503494577</v>
      </c>
      <c r="I25" s="49">
        <v>286.1193887186601</v>
      </c>
      <c r="J25" s="49">
        <v>30.824964537722526</v>
      </c>
      <c r="K25" s="49">
        <v>26.371638145979542</v>
      </c>
      <c r="L25" s="49">
        <v>231.96046227476052</v>
      </c>
      <c r="M25" s="49">
        <v>61.095375702675923</v>
      </c>
      <c r="N25" s="49">
        <v>475.29079433780066</v>
      </c>
      <c r="O25" s="49">
        <v>313.88262470817347</v>
      </c>
      <c r="P25" s="49">
        <v>222.13165824654237</v>
      </c>
      <c r="Q25" s="49">
        <v>212.32175246064372</v>
      </c>
      <c r="R25" s="49">
        <v>254.51946593386333</v>
      </c>
      <c r="S25" s="49">
        <v>177.14750202462037</v>
      </c>
      <c r="T25" s="49">
        <v>842.36483279410186</v>
      </c>
      <c r="U25" s="49">
        <v>4602.1495947339527</v>
      </c>
      <c r="V25" s="49">
        <v>435.5615349159259</v>
      </c>
      <c r="W25" s="49">
        <v>440.95612408715567</v>
      </c>
      <c r="X25" s="49">
        <v>1650.8044171673025</v>
      </c>
      <c r="Y25" s="54">
        <v>330.97694389726115</v>
      </c>
      <c r="Z25" s="35">
        <v>14763.219443726297</v>
      </c>
    </row>
    <row r="26" spans="1:26" ht="13.7" customHeight="1" x14ac:dyDescent="0.2">
      <c r="A26" s="87">
        <v>2008</v>
      </c>
      <c r="B26" s="131">
        <v>118.77734345282083</v>
      </c>
      <c r="C26" s="49">
        <v>1117.629334063944</v>
      </c>
      <c r="D26" s="49">
        <v>446.24488860603907</v>
      </c>
      <c r="E26" s="49">
        <v>2477.45148627246</v>
      </c>
      <c r="F26" s="49">
        <v>357.63325425113294</v>
      </c>
      <c r="G26" s="49">
        <v>148.16141874411747</v>
      </c>
      <c r="H26" s="49">
        <v>360.45229481973337</v>
      </c>
      <c r="I26" s="49">
        <v>330.86328354254897</v>
      </c>
      <c r="J26" s="49">
        <v>24.835531284214255</v>
      </c>
      <c r="K26" s="49">
        <v>14.528213625333178</v>
      </c>
      <c r="L26" s="49">
        <v>211.37227300226061</v>
      </c>
      <c r="M26" s="49">
        <v>69.320716685733657</v>
      </c>
      <c r="N26" s="49">
        <v>1137.3811537074102</v>
      </c>
      <c r="O26" s="49">
        <v>333.57416665227902</v>
      </c>
      <c r="P26" s="49">
        <v>102.6567652892536</v>
      </c>
      <c r="Q26" s="49">
        <v>244.03628643126623</v>
      </c>
      <c r="R26" s="49">
        <v>208.03424741671788</v>
      </c>
      <c r="S26" s="49">
        <v>181.1833297384774</v>
      </c>
      <c r="T26" s="49">
        <v>245.81203685787932</v>
      </c>
      <c r="U26" s="49">
        <v>1673.3241609374602</v>
      </c>
      <c r="V26" s="49">
        <v>325.10279247852816</v>
      </c>
      <c r="W26" s="49">
        <v>95.53829799466024</v>
      </c>
      <c r="X26" s="49">
        <v>3022.3625669297899</v>
      </c>
      <c r="Y26" s="54">
        <v>337.50879661540336</v>
      </c>
      <c r="Z26" s="35">
        <v>13583.784639399468</v>
      </c>
    </row>
    <row r="27" spans="1:26" ht="13.7" customHeight="1" x14ac:dyDescent="0.2">
      <c r="A27" s="87">
        <v>2009</v>
      </c>
      <c r="B27" s="131">
        <v>311.49346403726884</v>
      </c>
      <c r="C27" s="49">
        <v>895.61508708552503</v>
      </c>
      <c r="D27" s="49">
        <v>237.27137823262331</v>
      </c>
      <c r="E27" s="49">
        <v>707.67730414555524</v>
      </c>
      <c r="F27" s="49">
        <v>232.20943367493859</v>
      </c>
      <c r="G27" s="49">
        <v>36.421389291790796</v>
      </c>
      <c r="H27" s="49">
        <v>353.60207889379433</v>
      </c>
      <c r="I27" s="49">
        <v>299.8183943189573</v>
      </c>
      <c r="J27" s="49">
        <v>29.430357910950672</v>
      </c>
      <c r="K27" s="49">
        <v>10.938454906261203</v>
      </c>
      <c r="L27" s="49">
        <v>196.16478324912634</v>
      </c>
      <c r="M27" s="49">
        <v>91.112803932537972</v>
      </c>
      <c r="N27" s="49">
        <v>860.82149116028984</v>
      </c>
      <c r="O27" s="49">
        <v>356.77981641060478</v>
      </c>
      <c r="P27" s="49">
        <v>163.27065364899951</v>
      </c>
      <c r="Q27" s="49">
        <v>239.2643467960967</v>
      </c>
      <c r="R27" s="49">
        <v>188.23519935432117</v>
      </c>
      <c r="S27" s="49">
        <v>201.11047544410553</v>
      </c>
      <c r="T27" s="49">
        <v>160.11181405853773</v>
      </c>
      <c r="U27" s="49">
        <v>4338.1299488390632</v>
      </c>
      <c r="V27" s="49">
        <v>439.59596398805314</v>
      </c>
      <c r="W27" s="49">
        <v>79.076883314359577</v>
      </c>
      <c r="X27" s="49">
        <v>520.88573163991191</v>
      </c>
      <c r="Y27" s="54">
        <v>181.59580642516934</v>
      </c>
      <c r="Z27" s="35">
        <v>11130.633060758842</v>
      </c>
    </row>
    <row r="28" spans="1:26" ht="13.7" customHeight="1" x14ac:dyDescent="0.2">
      <c r="A28" s="87">
        <v>2010</v>
      </c>
      <c r="B28" s="131">
        <v>153.73497395941814</v>
      </c>
      <c r="C28" s="49">
        <v>837.91721626216201</v>
      </c>
      <c r="D28" s="49">
        <v>277.20490761028134</v>
      </c>
      <c r="E28" s="49">
        <v>805.92837016140516</v>
      </c>
      <c r="F28" s="49">
        <v>417.11740351187893</v>
      </c>
      <c r="G28" s="49">
        <v>27.428041727204526</v>
      </c>
      <c r="H28" s="49">
        <v>354.42472922088518</v>
      </c>
      <c r="I28" s="49">
        <v>281.87342126310961</v>
      </c>
      <c r="J28" s="49">
        <v>38.631685658098682</v>
      </c>
      <c r="K28" s="49">
        <v>16.38743567931548</v>
      </c>
      <c r="L28" s="49">
        <v>176.65426047650996</v>
      </c>
      <c r="M28" s="49">
        <v>79.984024725496198</v>
      </c>
      <c r="N28" s="49">
        <v>1420.1809083481194</v>
      </c>
      <c r="O28" s="49">
        <v>354.56884814286377</v>
      </c>
      <c r="P28" s="49">
        <v>64.951453637494211</v>
      </c>
      <c r="Q28" s="49">
        <v>190.47620994425412</v>
      </c>
      <c r="R28" s="49">
        <v>439.15940647645107</v>
      </c>
      <c r="S28" s="49">
        <v>477.30788310727144</v>
      </c>
      <c r="T28" s="49">
        <v>473.66506095912752</v>
      </c>
      <c r="U28" s="49">
        <v>2404.6209928910221</v>
      </c>
      <c r="V28" s="49">
        <v>336.80515369385228</v>
      </c>
      <c r="W28" s="49">
        <v>143.27096745796891</v>
      </c>
      <c r="X28" s="49">
        <v>795.99110538609943</v>
      </c>
      <c r="Y28" s="54">
        <v>180.52380089176162</v>
      </c>
      <c r="Z28" s="35">
        <v>10748.808261192054</v>
      </c>
    </row>
    <row r="29" spans="1:26" ht="13.7" customHeight="1" x14ac:dyDescent="0.2">
      <c r="A29" s="87">
        <v>2011</v>
      </c>
      <c r="B29" s="131">
        <v>354.89094568303278</v>
      </c>
      <c r="C29" s="49">
        <v>448.13110424821224</v>
      </c>
      <c r="D29" s="49">
        <v>449.75459880165101</v>
      </c>
      <c r="E29" s="49">
        <v>811.63852588799955</v>
      </c>
      <c r="F29" s="49">
        <v>217.65702099211143</v>
      </c>
      <c r="G29" s="49">
        <v>265.01804687626594</v>
      </c>
      <c r="H29" s="49">
        <v>266.09133990233585</v>
      </c>
      <c r="I29" s="49">
        <v>167.59279899731635</v>
      </c>
      <c r="J29" s="49">
        <v>43.170533246490209</v>
      </c>
      <c r="K29" s="49">
        <v>20.313101709292344</v>
      </c>
      <c r="L29" s="49">
        <v>161.59911187814691</v>
      </c>
      <c r="M29" s="49">
        <v>137.32675704163697</v>
      </c>
      <c r="N29" s="49">
        <v>1002.8768627832459</v>
      </c>
      <c r="O29" s="49">
        <v>387.46367619866231</v>
      </c>
      <c r="P29" s="49">
        <v>48.592310564398545</v>
      </c>
      <c r="Q29" s="49">
        <v>166.94186604143789</v>
      </c>
      <c r="R29" s="49">
        <v>275.66778275099733</v>
      </c>
      <c r="S29" s="49">
        <v>258.06572274803449</v>
      </c>
      <c r="T29" s="49">
        <v>433.29752122724204</v>
      </c>
      <c r="U29" s="49">
        <v>1720.7847988123883</v>
      </c>
      <c r="V29" s="49">
        <v>301.46685898635548</v>
      </c>
      <c r="W29" s="49">
        <v>175.00727531912116</v>
      </c>
      <c r="X29" s="49">
        <v>592.22595576154788</v>
      </c>
      <c r="Y29" s="54">
        <v>148.49149226571029</v>
      </c>
      <c r="Z29" s="35">
        <v>8854.066008723632</v>
      </c>
    </row>
    <row r="30" spans="1:26" ht="13.7" customHeight="1" x14ac:dyDescent="0.2">
      <c r="A30" s="87">
        <v>2012</v>
      </c>
      <c r="B30" s="131">
        <v>629.74730599900511</v>
      </c>
      <c r="C30" s="49">
        <v>368.42903059195407</v>
      </c>
      <c r="D30" s="49">
        <v>252.52812484069702</v>
      </c>
      <c r="E30" s="49">
        <v>449.05144445708885</v>
      </c>
      <c r="F30" s="49">
        <v>308.26585329393066</v>
      </c>
      <c r="G30" s="49">
        <v>20.848831804354027</v>
      </c>
      <c r="H30" s="49">
        <v>310.67392985373726</v>
      </c>
      <c r="I30" s="49">
        <v>150.37664086352999</v>
      </c>
      <c r="J30" s="49">
        <v>44.547485656831874</v>
      </c>
      <c r="K30" s="49">
        <v>25.855767142646908</v>
      </c>
      <c r="L30" s="49">
        <v>169.02686528508679</v>
      </c>
      <c r="M30" s="49">
        <v>92.893356421274149</v>
      </c>
      <c r="N30" s="49">
        <v>910.58627866779477</v>
      </c>
      <c r="O30" s="49">
        <v>376.58767930687094</v>
      </c>
      <c r="P30" s="49">
        <v>84.259215328037286</v>
      </c>
      <c r="Q30" s="49">
        <v>163.33627350136643</v>
      </c>
      <c r="R30" s="49">
        <v>192.07012966202007</v>
      </c>
      <c r="S30" s="49">
        <v>232.41926882052385</v>
      </c>
      <c r="T30" s="49">
        <v>396.00629120067737</v>
      </c>
      <c r="U30" s="49">
        <v>464.06653639612159</v>
      </c>
      <c r="V30" s="49">
        <v>267.74905231948327</v>
      </c>
      <c r="W30" s="49">
        <v>157.15047622632511</v>
      </c>
      <c r="X30" s="49">
        <v>595.84083239743813</v>
      </c>
      <c r="Y30" s="54">
        <v>162.70883247658253</v>
      </c>
      <c r="Z30" s="35">
        <v>6825.0255025133774</v>
      </c>
    </row>
    <row r="31" spans="1:26" ht="13.7" customHeight="1" x14ac:dyDescent="0.2">
      <c r="A31" s="87">
        <v>2013</v>
      </c>
      <c r="B31" s="131">
        <v>296.09317326348685</v>
      </c>
      <c r="C31" s="49">
        <v>293.16705501892221</v>
      </c>
      <c r="D31" s="49">
        <v>262.27047040821395</v>
      </c>
      <c r="E31" s="49">
        <v>279.55206809757624</v>
      </c>
      <c r="F31" s="49">
        <v>256.5455391699129</v>
      </c>
      <c r="G31" s="49">
        <v>49.266384970612712</v>
      </c>
      <c r="H31" s="49">
        <v>246.75740319067501</v>
      </c>
      <c r="I31" s="49">
        <v>189.0054076470982</v>
      </c>
      <c r="J31" s="49">
        <v>40.625546428048423</v>
      </c>
      <c r="K31" s="49">
        <v>5.0231504610692488</v>
      </c>
      <c r="L31" s="49">
        <v>162.31343581046858</v>
      </c>
      <c r="M31" s="49">
        <v>246.18435418902078</v>
      </c>
      <c r="N31" s="49">
        <v>741.30954762107206</v>
      </c>
      <c r="O31" s="49">
        <v>582.45968661206621</v>
      </c>
      <c r="P31" s="49">
        <v>86.322480805979325</v>
      </c>
      <c r="Q31" s="49">
        <v>187.6631858071693</v>
      </c>
      <c r="R31" s="49">
        <v>160.00071226215346</v>
      </c>
      <c r="S31" s="49">
        <v>215.05156737366639</v>
      </c>
      <c r="T31" s="49">
        <v>361.67248361648478</v>
      </c>
      <c r="U31" s="49">
        <v>173.48781876944795</v>
      </c>
      <c r="V31" s="49">
        <v>244.0095299657643</v>
      </c>
      <c r="W31" s="49">
        <v>158.40417511187778</v>
      </c>
      <c r="X31" s="49">
        <v>695.93375512274645</v>
      </c>
      <c r="Y31" s="54">
        <v>133.47348491611274</v>
      </c>
      <c r="Z31" s="35">
        <v>6066.5924166396453</v>
      </c>
    </row>
    <row r="32" spans="1:26" ht="13.7" customHeight="1" x14ac:dyDescent="0.2">
      <c r="A32" s="87">
        <v>2014</v>
      </c>
      <c r="B32" s="131">
        <v>260.06324985153304</v>
      </c>
      <c r="C32" s="49">
        <v>281.03804957168228</v>
      </c>
      <c r="D32" s="49">
        <v>243.9681446713839</v>
      </c>
      <c r="E32" s="49">
        <v>269.03071696530344</v>
      </c>
      <c r="F32" s="49">
        <v>264.74651225075314</v>
      </c>
      <c r="G32" s="49">
        <v>16.512852780132427</v>
      </c>
      <c r="H32" s="49">
        <v>188.34783745283838</v>
      </c>
      <c r="I32" s="49">
        <v>327.05893326761071</v>
      </c>
      <c r="J32" s="49">
        <v>35.047551645820427</v>
      </c>
      <c r="K32" s="49">
        <v>0.88501699415246982</v>
      </c>
      <c r="L32" s="49">
        <v>113.75915882701359</v>
      </c>
      <c r="M32" s="49">
        <v>101.8672621840802</v>
      </c>
      <c r="N32" s="49">
        <v>712.2315140698214</v>
      </c>
      <c r="O32" s="49">
        <v>346.22749828238778</v>
      </c>
      <c r="P32" s="49">
        <v>91.042662676372487</v>
      </c>
      <c r="Q32" s="49">
        <v>143.9528236605384</v>
      </c>
      <c r="R32" s="49">
        <v>125.63629002703225</v>
      </c>
      <c r="S32" s="49">
        <v>248.39663605449519</v>
      </c>
      <c r="T32" s="49">
        <v>310.00989643829115</v>
      </c>
      <c r="U32" s="49">
        <v>77.652196613018106</v>
      </c>
      <c r="V32" s="49">
        <v>218.4384676325792</v>
      </c>
      <c r="W32" s="49">
        <v>158.66367932309768</v>
      </c>
      <c r="X32" s="49">
        <v>650.74757732891828</v>
      </c>
      <c r="Y32" s="54">
        <v>111.98798600245287</v>
      </c>
      <c r="Z32" s="35">
        <v>5297.3125145713084</v>
      </c>
    </row>
    <row r="33" spans="1:28" ht="13.7" customHeight="1" x14ac:dyDescent="0.2">
      <c r="A33" s="87">
        <v>2015</v>
      </c>
      <c r="B33" s="131">
        <v>358.4865599622857</v>
      </c>
      <c r="C33" s="49">
        <v>216.07953422095161</v>
      </c>
      <c r="D33" s="49">
        <v>208.0214654829534</v>
      </c>
      <c r="E33" s="49">
        <v>237.43829506057929</v>
      </c>
      <c r="F33" s="49">
        <v>167.761514840817</v>
      </c>
      <c r="G33" s="49">
        <v>107.05819124200715</v>
      </c>
      <c r="H33" s="49">
        <v>131.31373344328355</v>
      </c>
      <c r="I33" s="49">
        <v>184.10676793158655</v>
      </c>
      <c r="J33" s="49">
        <v>33.176787612226001</v>
      </c>
      <c r="K33" s="49">
        <v>0.9215770312574274</v>
      </c>
      <c r="L33" s="49">
        <v>121.93657252693085</v>
      </c>
      <c r="M33" s="49">
        <v>47.916212728485789</v>
      </c>
      <c r="N33" s="49">
        <v>469.75296877383545</v>
      </c>
      <c r="O33" s="49">
        <v>359.88736740044021</v>
      </c>
      <c r="P33" s="49">
        <v>114.15928931673616</v>
      </c>
      <c r="Q33" s="49">
        <v>131.84610453443753</v>
      </c>
      <c r="R33" s="49">
        <v>165.57931990960461</v>
      </c>
      <c r="S33" s="49">
        <v>168.94171484513382</v>
      </c>
      <c r="T33" s="49">
        <v>292.63483005047215</v>
      </c>
      <c r="U33" s="49">
        <v>104.95841521583074</v>
      </c>
      <c r="V33" s="49">
        <v>241.25629146958238</v>
      </c>
      <c r="W33" s="49">
        <v>216.77220512814932</v>
      </c>
      <c r="X33" s="49">
        <v>425.01273200910708</v>
      </c>
      <c r="Y33" s="54">
        <v>98.799140189767314</v>
      </c>
      <c r="Z33" s="35">
        <v>4603.8175909264619</v>
      </c>
    </row>
    <row r="34" spans="1:28" ht="13.7" customHeight="1" x14ac:dyDescent="0.2">
      <c r="A34" s="87">
        <v>2016</v>
      </c>
      <c r="B34" s="131">
        <v>164.57711936000001</v>
      </c>
      <c r="C34" s="49">
        <v>209.64000000000001</v>
      </c>
      <c r="D34" s="49">
        <v>189.67173055999999</v>
      </c>
      <c r="E34" s="49">
        <v>385.18400000000008</v>
      </c>
      <c r="F34" s="49">
        <v>81.409999999999982</v>
      </c>
      <c r="G34" s="49">
        <v>21.312739999999998</v>
      </c>
      <c r="H34" s="49">
        <v>172.08500494</v>
      </c>
      <c r="I34" s="49">
        <v>190.35</v>
      </c>
      <c r="J34" s="49">
        <v>28.224387309999994</v>
      </c>
      <c r="K34" s="49">
        <v>0.72967026999999995</v>
      </c>
      <c r="L34" s="49">
        <v>79.692044809999999</v>
      </c>
      <c r="M34" s="49">
        <v>69.624771150000001</v>
      </c>
      <c r="N34" s="49">
        <v>435.12220383463</v>
      </c>
      <c r="O34" s="49">
        <v>402.18</v>
      </c>
      <c r="P34" s="49">
        <v>118.08601699999998</v>
      </c>
      <c r="Q34" s="49">
        <v>110.475810049</v>
      </c>
      <c r="R34" s="49">
        <v>204.93766384</v>
      </c>
      <c r="S34" s="49">
        <v>849.20982600000002</v>
      </c>
      <c r="T34" s="49">
        <v>220.22000000000003</v>
      </c>
      <c r="U34" s="49">
        <v>65.633598460000002</v>
      </c>
      <c r="V34" s="49">
        <v>217.31611000000001</v>
      </c>
      <c r="W34" s="49">
        <v>201.33</v>
      </c>
      <c r="X34" s="49">
        <v>279.30399999999997</v>
      </c>
      <c r="Y34" s="54">
        <v>84.411754399999992</v>
      </c>
      <c r="Z34" s="35">
        <v>4780.7284519836303</v>
      </c>
    </row>
    <row r="35" spans="1:28" ht="13.7" customHeight="1" x14ac:dyDescent="0.2">
      <c r="A35" s="87">
        <v>2017</v>
      </c>
      <c r="B35" s="131">
        <v>539.30491286125107</v>
      </c>
      <c r="C35" s="49">
        <v>249.76428153761344</v>
      </c>
      <c r="D35" s="49">
        <v>180.56414998337124</v>
      </c>
      <c r="E35" s="49">
        <v>274.36119333406845</v>
      </c>
      <c r="F35" s="49">
        <v>118.86263340032821</v>
      </c>
      <c r="G35" s="49">
        <v>21.177272572541671</v>
      </c>
      <c r="H35" s="49">
        <v>157.39577958135422</v>
      </c>
      <c r="I35" s="49">
        <v>181.88439530654361</v>
      </c>
      <c r="J35" s="49">
        <v>187.95256110496879</v>
      </c>
      <c r="K35" s="49">
        <v>4.9825724784327416</v>
      </c>
      <c r="L35" s="49">
        <v>107.02164526726618</v>
      </c>
      <c r="M35" s="49">
        <v>62.629192697954615</v>
      </c>
      <c r="N35" s="49">
        <v>464.26217396127004</v>
      </c>
      <c r="O35" s="49">
        <v>417.29476980329849</v>
      </c>
      <c r="P35" s="49">
        <v>105.55572380290444</v>
      </c>
      <c r="Q35" s="49">
        <v>98.115650174673775</v>
      </c>
      <c r="R35" s="49">
        <v>182.78166246073391</v>
      </c>
      <c r="S35" s="49">
        <v>865.52787439432598</v>
      </c>
      <c r="T35" s="49">
        <v>220.22184642115664</v>
      </c>
      <c r="U35" s="49">
        <v>31.628028896961059</v>
      </c>
      <c r="V35" s="49">
        <v>213.26109911764183</v>
      </c>
      <c r="W35" s="49">
        <v>211.1410120875187</v>
      </c>
      <c r="X35" s="49">
        <v>314.0480842644842</v>
      </c>
      <c r="Y35" s="54">
        <v>87.446237847379805</v>
      </c>
      <c r="Z35" s="35">
        <v>5297.1847533580431</v>
      </c>
    </row>
    <row r="36" spans="1:28" ht="13.7" customHeight="1" x14ac:dyDescent="0.2">
      <c r="A36" s="87">
        <v>2018</v>
      </c>
      <c r="B36" s="131">
        <v>369.02238746094667</v>
      </c>
      <c r="C36" s="49">
        <v>159.08668793265375</v>
      </c>
      <c r="D36" s="49">
        <v>164.90137263271606</v>
      </c>
      <c r="E36" s="49">
        <v>445.6238679772415</v>
      </c>
      <c r="F36" s="49">
        <v>140.22984083143271</v>
      </c>
      <c r="G36" s="49">
        <v>28.016838577414195</v>
      </c>
      <c r="H36" s="49">
        <v>164.4124765740396</v>
      </c>
      <c r="I36" s="49">
        <v>171.80631516904651</v>
      </c>
      <c r="J36" s="49">
        <v>27.30349681097578</v>
      </c>
      <c r="K36" s="49">
        <v>8.3244599048747175E-2</v>
      </c>
      <c r="L36" s="49">
        <v>34.776296857931882</v>
      </c>
      <c r="M36" s="49">
        <v>70.836551717430353</v>
      </c>
      <c r="N36" s="49">
        <v>236.61696646793791</v>
      </c>
      <c r="O36" s="49">
        <v>387.17518845422956</v>
      </c>
      <c r="P36" s="49">
        <v>95.861242119232429</v>
      </c>
      <c r="Q36" s="49">
        <v>117.1451899680084</v>
      </c>
      <c r="R36" s="49">
        <v>193.99905689172326</v>
      </c>
      <c r="S36" s="49">
        <v>915.39053601720468</v>
      </c>
      <c r="T36" s="49">
        <v>260.01655549935043</v>
      </c>
      <c r="U36" s="49">
        <v>90.125254166982117</v>
      </c>
      <c r="V36" s="49">
        <v>249.00555159851532</v>
      </c>
      <c r="W36" s="49">
        <v>188.17714411530019</v>
      </c>
      <c r="X36" s="49">
        <v>423.17136346622101</v>
      </c>
      <c r="Y36" s="54">
        <v>80.123847152251528</v>
      </c>
      <c r="Z36" s="35">
        <v>5012.9072730578355</v>
      </c>
    </row>
    <row r="37" spans="1:28" ht="13.7" customHeight="1" x14ac:dyDescent="0.2">
      <c r="A37" s="87">
        <v>2019</v>
      </c>
      <c r="B37" s="131">
        <v>130.14901443183604</v>
      </c>
      <c r="C37" s="49">
        <v>87.224462060566808</v>
      </c>
      <c r="D37" s="49">
        <v>326.16203423110437</v>
      </c>
      <c r="E37" s="49">
        <v>241.59567058849186</v>
      </c>
      <c r="F37" s="49">
        <v>62.635071224892144</v>
      </c>
      <c r="G37" s="49">
        <v>35.450480876348053</v>
      </c>
      <c r="H37" s="49">
        <v>122.23906853287767</v>
      </c>
      <c r="I37" s="49">
        <v>141.6506055471819</v>
      </c>
      <c r="J37" s="49">
        <v>21.716167755461996</v>
      </c>
      <c r="K37" s="49">
        <v>332.46159195790858</v>
      </c>
      <c r="L37" s="49">
        <v>29.333670817087636</v>
      </c>
      <c r="M37" s="49">
        <v>38.712962991076452</v>
      </c>
      <c r="N37" s="49">
        <v>332.96097763335581</v>
      </c>
      <c r="O37" s="49">
        <v>1470.0137615147164</v>
      </c>
      <c r="P37" s="49">
        <v>55.458558723643158</v>
      </c>
      <c r="Q37" s="49">
        <v>58.19950405243641</v>
      </c>
      <c r="R37" s="49">
        <v>119.31294264171729</v>
      </c>
      <c r="S37" s="49">
        <v>608.82046148656582</v>
      </c>
      <c r="T37" s="49">
        <v>116.91378463328741</v>
      </c>
      <c r="U37" s="49">
        <v>44.004142222930987</v>
      </c>
      <c r="V37" s="49">
        <v>265.13579170429017</v>
      </c>
      <c r="W37" s="49">
        <v>178.58377525736813</v>
      </c>
      <c r="X37" s="49">
        <v>192.48990696716106</v>
      </c>
      <c r="Y37" s="54">
        <v>75.018563271541041</v>
      </c>
      <c r="Z37" s="35">
        <v>5086.2429711238483</v>
      </c>
    </row>
    <row r="38" spans="1:28" ht="13.7" customHeight="1" x14ac:dyDescent="0.2">
      <c r="A38" s="87">
        <v>2020</v>
      </c>
      <c r="B38" s="131">
        <v>24.307549980648542</v>
      </c>
      <c r="C38" s="49">
        <v>49.119482458678739</v>
      </c>
      <c r="D38" s="49">
        <v>154.1070821733453</v>
      </c>
      <c r="E38" s="49">
        <v>115.05754504328334</v>
      </c>
      <c r="F38" s="49">
        <v>56.712423004033631</v>
      </c>
      <c r="G38" s="49">
        <v>36.223609576345929</v>
      </c>
      <c r="H38" s="49">
        <v>77.774624512405438</v>
      </c>
      <c r="I38" s="49">
        <v>117.70996169450277</v>
      </c>
      <c r="J38" s="49">
        <v>12.714758934679345</v>
      </c>
      <c r="K38" s="49">
        <v>130.69216831144882</v>
      </c>
      <c r="L38" s="49">
        <v>63.269956544311626</v>
      </c>
      <c r="M38" s="49">
        <v>42.014425751721944</v>
      </c>
      <c r="N38" s="49">
        <v>342.95160502151748</v>
      </c>
      <c r="O38" s="49">
        <v>305.46537915612208</v>
      </c>
      <c r="P38" s="49">
        <v>39.302539515546663</v>
      </c>
      <c r="Q38" s="49">
        <v>51.415383846477944</v>
      </c>
      <c r="R38" s="49">
        <v>82.018948295278562</v>
      </c>
      <c r="S38" s="49">
        <v>746.77764792896517</v>
      </c>
      <c r="T38" s="49">
        <v>28.112634894532306</v>
      </c>
      <c r="U38" s="49">
        <v>568.36817476293936</v>
      </c>
      <c r="V38" s="49">
        <v>269.56824264762059</v>
      </c>
      <c r="W38" s="49">
        <v>133.5525524738832</v>
      </c>
      <c r="X38" s="49">
        <v>79.308253831693335</v>
      </c>
      <c r="Y38" s="54">
        <v>53.70987242641948</v>
      </c>
      <c r="Z38" s="35">
        <v>3580.2548227864017</v>
      </c>
    </row>
    <row r="39" spans="1:28" s="21" customFormat="1" ht="13.7" customHeight="1" x14ac:dyDescent="0.2">
      <c r="A39" s="87">
        <v>2021</v>
      </c>
      <c r="B39" s="131">
        <v>36.630886419179198</v>
      </c>
      <c r="C39" s="49">
        <v>122.86073185353925</v>
      </c>
      <c r="D39" s="49">
        <v>77.550604551571041</v>
      </c>
      <c r="E39" s="49">
        <v>132.84233210700535</v>
      </c>
      <c r="F39" s="49">
        <v>72.161431283117423</v>
      </c>
      <c r="G39" s="49">
        <v>132.13136474067917</v>
      </c>
      <c r="H39" s="49">
        <v>101.55077512684865</v>
      </c>
      <c r="I39" s="49">
        <v>119.22308954063232</v>
      </c>
      <c r="J39" s="49">
        <v>9.930473820306462</v>
      </c>
      <c r="K39" s="49">
        <v>182.03654950151824</v>
      </c>
      <c r="L39" s="49">
        <v>263.28460017922293</v>
      </c>
      <c r="M39" s="49">
        <v>34.372481563093174</v>
      </c>
      <c r="N39" s="49">
        <v>172.20850302520233</v>
      </c>
      <c r="O39" s="49">
        <v>258.26561823774995</v>
      </c>
      <c r="P39" s="49">
        <v>248.30328114618169</v>
      </c>
      <c r="Q39" s="49">
        <v>78.634708025225621</v>
      </c>
      <c r="R39" s="49">
        <v>91.307673032940954</v>
      </c>
      <c r="S39" s="49">
        <v>546.65961948445306</v>
      </c>
      <c r="T39" s="49">
        <v>27.331950869499771</v>
      </c>
      <c r="U39" s="49">
        <v>71.23917934464734</v>
      </c>
      <c r="V39" s="49">
        <v>128.66172285109565</v>
      </c>
      <c r="W39" s="49">
        <v>631.63267527142364</v>
      </c>
      <c r="X39" s="49">
        <v>161.238497415317</v>
      </c>
      <c r="Y39" s="54">
        <v>80.411276586997033</v>
      </c>
      <c r="Z39" s="35">
        <v>3780.4700259774477</v>
      </c>
      <c r="AA39" s="1"/>
      <c r="AB39" s="1"/>
    </row>
    <row r="40" spans="1:28" s="21" customFormat="1" ht="13.7" customHeight="1" x14ac:dyDescent="0.2">
      <c r="A40" s="87">
        <v>2022</v>
      </c>
      <c r="B40" s="131">
        <v>36.147073432860104</v>
      </c>
      <c r="C40" s="49">
        <v>37.697945806341671</v>
      </c>
      <c r="D40" s="49">
        <v>77.054975664564424</v>
      </c>
      <c r="E40" s="49">
        <v>157.21841174953695</v>
      </c>
      <c r="F40" s="49">
        <v>75.379636590415387</v>
      </c>
      <c r="G40" s="49">
        <v>11.507017572690971</v>
      </c>
      <c r="H40" s="49">
        <v>85.797858028175995</v>
      </c>
      <c r="I40" s="49">
        <v>95.512673879180511</v>
      </c>
      <c r="J40" s="49">
        <v>10.464107862615013</v>
      </c>
      <c r="K40" s="49">
        <v>2.0751924643767312</v>
      </c>
      <c r="L40" s="49">
        <v>187.33841710363882</v>
      </c>
      <c r="M40" s="49">
        <v>247.70187136202603</v>
      </c>
      <c r="N40" s="49">
        <v>100.26638597539889</v>
      </c>
      <c r="O40" s="49">
        <v>200.79445750658343</v>
      </c>
      <c r="P40" s="49">
        <v>393.32600778880169</v>
      </c>
      <c r="Q40" s="49">
        <v>75.604259680429507</v>
      </c>
      <c r="R40" s="49">
        <v>49.981996204466846</v>
      </c>
      <c r="S40" s="49">
        <v>254.12120297652248</v>
      </c>
      <c r="T40" s="49">
        <v>1026.7430598692308</v>
      </c>
      <c r="U40" s="49">
        <v>52.280911770569524</v>
      </c>
      <c r="V40" s="49">
        <v>3372.0197594501101</v>
      </c>
      <c r="W40" s="49">
        <v>669.63157951742267</v>
      </c>
      <c r="X40" s="49">
        <v>47.83993929099227</v>
      </c>
      <c r="Y40" s="54">
        <v>36.50994552065405</v>
      </c>
      <c r="Z40" s="35">
        <v>7303.0146870676053</v>
      </c>
      <c r="AA40" s="22"/>
      <c r="AB40" s="22"/>
    </row>
    <row r="41" spans="1:28" s="21" customFormat="1" ht="13.7" customHeight="1" x14ac:dyDescent="0.2">
      <c r="A41" s="87">
        <v>2023</v>
      </c>
      <c r="B41" s="131">
        <v>57.347535899369447</v>
      </c>
      <c r="C41" s="49">
        <v>4931.5024856675263</v>
      </c>
      <c r="D41" s="49">
        <v>851.55435712890778</v>
      </c>
      <c r="E41" s="49">
        <v>3027.3764084344502</v>
      </c>
      <c r="F41" s="49">
        <v>59.413427505512985</v>
      </c>
      <c r="G41" s="49">
        <v>1529.1997196092698</v>
      </c>
      <c r="H41" s="49">
        <v>59.23418227064802</v>
      </c>
      <c r="I41" s="49">
        <v>40.098110709800409</v>
      </c>
      <c r="J41" s="49">
        <v>73.755232772064488</v>
      </c>
      <c r="K41" s="49">
        <v>1645.1955939043771</v>
      </c>
      <c r="L41" s="49">
        <v>1441.0815752662613</v>
      </c>
      <c r="M41" s="49">
        <v>807.03825848680526</v>
      </c>
      <c r="N41" s="49">
        <v>7105.2505410549311</v>
      </c>
      <c r="O41" s="49">
        <v>1164.5944113681653</v>
      </c>
      <c r="P41" s="49">
        <v>1123.2639280988014</v>
      </c>
      <c r="Q41" s="49">
        <v>1.1438795131964541</v>
      </c>
      <c r="R41" s="49">
        <v>0.94120251778339814</v>
      </c>
      <c r="S41" s="49">
        <v>453.41784119556132</v>
      </c>
      <c r="T41" s="49">
        <v>423.55670165477335</v>
      </c>
      <c r="U41" s="49">
        <v>10.262641934284334</v>
      </c>
      <c r="V41" s="49">
        <v>89.144695501391894</v>
      </c>
      <c r="W41" s="49">
        <v>134.34472398804081</v>
      </c>
      <c r="X41" s="49">
        <v>3016.3568762263185</v>
      </c>
      <c r="Y41" s="54">
        <v>208.59185280148168</v>
      </c>
      <c r="Z41" s="35">
        <v>28253.666183509718</v>
      </c>
      <c r="AA41" s="1"/>
      <c r="AB41" s="1"/>
    </row>
    <row r="42" spans="1:28" s="21" customFormat="1" ht="13.7" customHeight="1" x14ac:dyDescent="0.2">
      <c r="A42" s="87">
        <v>2024</v>
      </c>
      <c r="B42" s="131">
        <v>24.398917390068984</v>
      </c>
      <c r="C42" s="49">
        <v>4180.9398249579481</v>
      </c>
      <c r="D42" s="49">
        <v>775.87832408748773</v>
      </c>
      <c r="E42" s="49">
        <v>4960.1521191630882</v>
      </c>
      <c r="F42" s="49">
        <v>141.54675555926573</v>
      </c>
      <c r="G42" s="49">
        <v>1215.6316962602239</v>
      </c>
      <c r="H42" s="49">
        <v>54.61915961164425</v>
      </c>
      <c r="I42" s="49">
        <v>17.628744798102439</v>
      </c>
      <c r="J42" s="49">
        <v>1245.6730961489477</v>
      </c>
      <c r="K42" s="49">
        <v>1358.6158387303826</v>
      </c>
      <c r="L42" s="49">
        <v>0</v>
      </c>
      <c r="M42" s="49">
        <v>171.26321242034754</v>
      </c>
      <c r="N42" s="49">
        <v>2233.5537783045302</v>
      </c>
      <c r="O42" s="49">
        <v>553.237499139222</v>
      </c>
      <c r="P42" s="49">
        <v>858.9585334446399</v>
      </c>
      <c r="Q42" s="49">
        <v>0.30506906700297703</v>
      </c>
      <c r="R42" s="49">
        <v>120.61987616298697</v>
      </c>
      <c r="S42" s="49">
        <v>92.920379598479059</v>
      </c>
      <c r="T42" s="49">
        <v>115.88659873615484</v>
      </c>
      <c r="U42" s="49">
        <v>0.39883538660123002</v>
      </c>
      <c r="V42" s="49">
        <v>55.685880860545936</v>
      </c>
      <c r="W42" s="49">
        <v>0</v>
      </c>
      <c r="X42" s="49">
        <v>1062.9389693869459</v>
      </c>
      <c r="Y42" s="54">
        <v>84.713647700723726</v>
      </c>
      <c r="Z42" s="35">
        <v>19325.566756915334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700-000000000000}"/>
  </hyperlinks>
  <pageMargins left="0.75" right="0.75" top="1" bottom="1" header="0" footer="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9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100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Económico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1116</v>
      </c>
      <c r="C8" s="98" t="s">
        <v>1117</v>
      </c>
      <c r="D8" s="98" t="s">
        <v>1118</v>
      </c>
      <c r="E8" s="100" t="s">
        <v>1119</v>
      </c>
      <c r="F8" s="98" t="s">
        <v>1120</v>
      </c>
      <c r="G8" s="98" t="s">
        <v>1121</v>
      </c>
      <c r="H8" s="100" t="s">
        <v>1122</v>
      </c>
      <c r="I8" s="98" t="s">
        <v>1123</v>
      </c>
      <c r="J8" s="98" t="s">
        <v>1124</v>
      </c>
      <c r="K8" s="100" t="s">
        <v>1125</v>
      </c>
      <c r="L8" s="98" t="s">
        <v>1126</v>
      </c>
      <c r="M8" s="98" t="s">
        <v>1127</v>
      </c>
      <c r="N8" s="100" t="s">
        <v>1128</v>
      </c>
      <c r="O8" s="98" t="s">
        <v>1129</v>
      </c>
      <c r="P8" s="98" t="s">
        <v>1130</v>
      </c>
      <c r="Q8" s="100" t="s">
        <v>1131</v>
      </c>
      <c r="R8" s="98" t="s">
        <v>1132</v>
      </c>
      <c r="S8" s="98" t="s">
        <v>1133</v>
      </c>
      <c r="T8" s="98" t="s">
        <v>1134</v>
      </c>
      <c r="U8" s="98" t="s">
        <v>1135</v>
      </c>
      <c r="V8" s="98" t="s">
        <v>1136</v>
      </c>
      <c r="W8" s="98" t="s">
        <v>1137</v>
      </c>
      <c r="X8" s="98" t="s">
        <v>1138</v>
      </c>
      <c r="Y8" s="98" t="s">
        <v>1139</v>
      </c>
      <c r="Z8" s="99" t="s">
        <v>1140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-5135.545408669941</v>
      </c>
      <c r="C10" s="138">
        <v>15520.480304906652</v>
      </c>
      <c r="D10" s="138">
        <v>666.35239764687071</v>
      </c>
      <c r="E10" s="138">
        <v>1656.5881266940123</v>
      </c>
      <c r="F10" s="138">
        <v>692.68341315048838</v>
      </c>
      <c r="G10" s="138">
        <v>971.66919245238296</v>
      </c>
      <c r="H10" s="138">
        <v>241.01004165081883</v>
      </c>
      <c r="I10" s="138">
        <v>314.66075688980516</v>
      </c>
      <c r="J10" s="138">
        <v>745.67349578224889</v>
      </c>
      <c r="K10" s="138">
        <v>2304.947113167817</v>
      </c>
      <c r="L10" s="138">
        <v>1815.8608317219066</v>
      </c>
      <c r="M10" s="138">
        <v>326.42008182262862</v>
      </c>
      <c r="N10" s="138">
        <v>1306.4992501355339</v>
      </c>
      <c r="O10" s="138">
        <v>1262.4330558347356</v>
      </c>
      <c r="P10" s="138">
        <v>1351.6229358258183</v>
      </c>
      <c r="Q10" s="138">
        <v>785.33419676566666</v>
      </c>
      <c r="R10" s="138">
        <v>-81.198528699591961</v>
      </c>
      <c r="S10" s="138">
        <v>1401.6556226254445</v>
      </c>
      <c r="T10" s="138">
        <v>1986.8239731188612</v>
      </c>
      <c r="U10" s="138">
        <v>2252.5106578574778</v>
      </c>
      <c r="V10" s="138">
        <v>4900.8307328163064</v>
      </c>
      <c r="W10" s="138">
        <v>901.57882947051769</v>
      </c>
      <c r="X10" s="138">
        <v>1640.4843501905691</v>
      </c>
      <c r="Y10" s="158">
        <v>506.46694950761344</v>
      </c>
      <c r="Z10" s="132">
        <v>38335.842372664651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2420.9717369023297</v>
      </c>
      <c r="C11" s="49">
        <v>16493.931055567613</v>
      </c>
      <c r="D11" s="49">
        <v>-714.35672250913103</v>
      </c>
      <c r="E11" s="49">
        <v>-2929.0202386906308</v>
      </c>
      <c r="F11" s="49">
        <v>965.46458440074878</v>
      </c>
      <c r="G11" s="49">
        <v>333.99991438081656</v>
      </c>
      <c r="H11" s="49">
        <v>-451.20727460700698</v>
      </c>
      <c r="I11" s="49">
        <v>1004.2310415328254</v>
      </c>
      <c r="J11" s="49">
        <v>-348.25254202711562</v>
      </c>
      <c r="K11" s="49">
        <v>-35.007287110797449</v>
      </c>
      <c r="L11" s="49">
        <v>1362.9370077691297</v>
      </c>
      <c r="M11" s="49">
        <v>539.64437919160321</v>
      </c>
      <c r="N11" s="49">
        <v>-92.165845689096102</v>
      </c>
      <c r="O11" s="49">
        <v>151.77817531350101</v>
      </c>
      <c r="P11" s="49">
        <v>-503.00489303058254</v>
      </c>
      <c r="Q11" s="49">
        <v>-2501.233874654688</v>
      </c>
      <c r="R11" s="49">
        <v>327.1224529519335</v>
      </c>
      <c r="S11" s="49">
        <v>-407.93664339689053</v>
      </c>
      <c r="T11" s="49">
        <v>2082.4741352030242</v>
      </c>
      <c r="U11" s="49">
        <v>1985.376953645623</v>
      </c>
      <c r="V11" s="49">
        <v>3436.6133968644644</v>
      </c>
      <c r="W11" s="49">
        <v>-347.72505471977968</v>
      </c>
      <c r="X11" s="49">
        <v>1916.7621287478407</v>
      </c>
      <c r="Y11" s="54">
        <v>497.45404861023167</v>
      </c>
      <c r="Z11" s="35">
        <v>25188.850634645969</v>
      </c>
    </row>
    <row r="12" spans="1:37" ht="13.7" customHeight="1" x14ac:dyDescent="0.2">
      <c r="A12" s="87">
        <v>1994</v>
      </c>
      <c r="B12" s="131">
        <v>5858.8916508708226</v>
      </c>
      <c r="C12" s="49">
        <v>16508.685029171746</v>
      </c>
      <c r="D12" s="49">
        <v>-1338.6973023310982</v>
      </c>
      <c r="E12" s="49">
        <v>-1681.0121466470985</v>
      </c>
      <c r="F12" s="49">
        <v>89.643746436240619</v>
      </c>
      <c r="G12" s="49">
        <v>681.23345296670482</v>
      </c>
      <c r="H12" s="49">
        <v>31.803748565119989</v>
      </c>
      <c r="I12" s="49">
        <v>575.000547757748</v>
      </c>
      <c r="J12" s="49">
        <v>-70.988333886288601</v>
      </c>
      <c r="K12" s="49">
        <v>-696.89897219538</v>
      </c>
      <c r="L12" s="49">
        <v>1198.9392081157628</v>
      </c>
      <c r="M12" s="49">
        <v>429.2524216491837</v>
      </c>
      <c r="N12" s="49">
        <v>4005.9479143771059</v>
      </c>
      <c r="O12" s="49">
        <v>272.01714660306521</v>
      </c>
      <c r="P12" s="49">
        <v>1140.787846166058</v>
      </c>
      <c r="Q12" s="49">
        <v>-572.12615487536664</v>
      </c>
      <c r="R12" s="49">
        <v>543.65455744826988</v>
      </c>
      <c r="S12" s="49">
        <v>-2981.2717670392813</v>
      </c>
      <c r="T12" s="49">
        <v>1764.7988220537502</v>
      </c>
      <c r="U12" s="49">
        <v>1721.7411457704063</v>
      </c>
      <c r="V12" s="49">
        <v>4343.6782792185195</v>
      </c>
      <c r="W12" s="49">
        <v>5.5787223081008417</v>
      </c>
      <c r="X12" s="49">
        <v>409.43087922980902</v>
      </c>
      <c r="Y12" s="54">
        <v>523.48686481954962</v>
      </c>
      <c r="Z12" s="35">
        <v>32763.577306553452</v>
      </c>
    </row>
    <row r="13" spans="1:37" ht="13.7" customHeight="1" x14ac:dyDescent="0.2">
      <c r="A13" s="87">
        <v>1995</v>
      </c>
      <c r="B13" s="131">
        <v>4089.8747359138724</v>
      </c>
      <c r="C13" s="49">
        <v>15683.910970504832</v>
      </c>
      <c r="D13" s="49">
        <v>-620.66669690711672</v>
      </c>
      <c r="E13" s="49">
        <v>-699.95592587757744</v>
      </c>
      <c r="F13" s="49">
        <v>-105.05554442159762</v>
      </c>
      <c r="G13" s="49">
        <v>-773.84546291517006</v>
      </c>
      <c r="H13" s="49">
        <v>606.0083796307257</v>
      </c>
      <c r="I13" s="49">
        <v>-327.06623468198791</v>
      </c>
      <c r="J13" s="49">
        <v>109.55604901598991</v>
      </c>
      <c r="K13" s="49">
        <v>-1868.95709457208</v>
      </c>
      <c r="L13" s="49">
        <v>794.68168406979021</v>
      </c>
      <c r="M13" s="49">
        <v>320.45668439612643</v>
      </c>
      <c r="N13" s="49">
        <v>-1498.762897774664</v>
      </c>
      <c r="O13" s="49">
        <v>59.723031558850423</v>
      </c>
      <c r="P13" s="49">
        <v>536.97601191610454</v>
      </c>
      <c r="Q13" s="49">
        <v>-2475.2696373315935</v>
      </c>
      <c r="R13" s="49">
        <v>-128.01609831042657</v>
      </c>
      <c r="S13" s="49">
        <v>-2241.1753435814057</v>
      </c>
      <c r="T13" s="49">
        <v>2414.8507552728215</v>
      </c>
      <c r="U13" s="49">
        <v>1061.4772135634216</v>
      </c>
      <c r="V13" s="49">
        <v>109.23304951224458</v>
      </c>
      <c r="W13" s="49">
        <v>1138.3898356647287</v>
      </c>
      <c r="X13" s="49">
        <v>-1186.2435669472022</v>
      </c>
      <c r="Y13" s="54">
        <v>-367.59757040686412</v>
      </c>
      <c r="Z13" s="35">
        <v>14632.52632729182</v>
      </c>
    </row>
    <row r="14" spans="1:37" ht="13.7" customHeight="1" x14ac:dyDescent="0.2">
      <c r="A14" s="87">
        <v>1996</v>
      </c>
      <c r="B14" s="131">
        <v>624.64698827361588</v>
      </c>
      <c r="C14" s="49">
        <v>11314.154677366885</v>
      </c>
      <c r="D14" s="49">
        <v>-66.634981073670971</v>
      </c>
      <c r="E14" s="49">
        <v>6231.2974315903048</v>
      </c>
      <c r="F14" s="49">
        <v>1439.8695530858663</v>
      </c>
      <c r="G14" s="49">
        <v>750.65140752834895</v>
      </c>
      <c r="H14" s="49">
        <v>699.13101946184236</v>
      </c>
      <c r="I14" s="49">
        <v>1855.3937458321343</v>
      </c>
      <c r="J14" s="49">
        <v>339.86858821465182</v>
      </c>
      <c r="K14" s="49">
        <v>-342.02515923814315</v>
      </c>
      <c r="L14" s="49">
        <v>1099.6631159927636</v>
      </c>
      <c r="M14" s="49">
        <v>1595.3933556551024</v>
      </c>
      <c r="N14" s="49">
        <v>-486.76672102073974</v>
      </c>
      <c r="O14" s="49">
        <v>429.45996036659784</v>
      </c>
      <c r="P14" s="49">
        <v>3249.1029468538359</v>
      </c>
      <c r="Q14" s="49">
        <v>-1208.4680358959665</v>
      </c>
      <c r="R14" s="49">
        <v>1218.53352767665</v>
      </c>
      <c r="S14" s="49">
        <v>1263.5220070703981</v>
      </c>
      <c r="T14" s="49">
        <v>3347.345192143664</v>
      </c>
      <c r="U14" s="49">
        <v>2947.5521040381213</v>
      </c>
      <c r="V14" s="49">
        <v>2936.8215885905142</v>
      </c>
      <c r="W14" s="49">
        <v>2129.0016723655722</v>
      </c>
      <c r="X14" s="49">
        <v>-104.99347694203102</v>
      </c>
      <c r="Y14" s="54">
        <v>725.61292629406807</v>
      </c>
      <c r="Z14" s="35">
        <v>41988.133434230389</v>
      </c>
    </row>
    <row r="15" spans="1:37" ht="13.7" customHeight="1" x14ac:dyDescent="0.2">
      <c r="A15" s="87">
        <v>1997</v>
      </c>
      <c r="B15" s="131">
        <v>3011.8380937593838</v>
      </c>
      <c r="C15" s="49">
        <v>14308.978723013368</v>
      </c>
      <c r="D15" s="49">
        <v>423.22145462215639</v>
      </c>
      <c r="E15" s="49">
        <v>5645.5847998283252</v>
      </c>
      <c r="F15" s="49">
        <v>1060.2954506359326</v>
      </c>
      <c r="G15" s="49">
        <v>1242.36125658538</v>
      </c>
      <c r="H15" s="49">
        <v>1104.6092672405941</v>
      </c>
      <c r="I15" s="49">
        <v>3275.4999028515563</v>
      </c>
      <c r="J15" s="49">
        <v>802.25282096188289</v>
      </c>
      <c r="K15" s="49">
        <v>342.9653061575271</v>
      </c>
      <c r="L15" s="49">
        <v>1228.9575484121929</v>
      </c>
      <c r="M15" s="49">
        <v>2234.218894189135</v>
      </c>
      <c r="N15" s="49">
        <v>168.63715107737045</v>
      </c>
      <c r="O15" s="49">
        <v>990.15701199802425</v>
      </c>
      <c r="P15" s="49">
        <v>3859.7482609830918</v>
      </c>
      <c r="Q15" s="49">
        <v>-200.9165699875968</v>
      </c>
      <c r="R15" s="49">
        <v>1587.4968995913771</v>
      </c>
      <c r="S15" s="49">
        <v>1492.9732622706958</v>
      </c>
      <c r="T15" s="49">
        <v>3787.6199469851799</v>
      </c>
      <c r="U15" s="49">
        <v>1753.3987620764542</v>
      </c>
      <c r="V15" s="49">
        <v>5546.4349982710683</v>
      </c>
      <c r="W15" s="49">
        <v>2711.2009063742403</v>
      </c>
      <c r="X15" s="49">
        <v>838.22205205566468</v>
      </c>
      <c r="Y15" s="54">
        <v>508.32415338892349</v>
      </c>
      <c r="Z15" s="35">
        <v>57724.080353341917</v>
      </c>
    </row>
    <row r="16" spans="1:37" ht="13.7" customHeight="1" x14ac:dyDescent="0.2">
      <c r="A16" s="87">
        <v>1998</v>
      </c>
      <c r="B16" s="131">
        <v>10308.728031144623</v>
      </c>
      <c r="C16" s="49">
        <v>-2182.8175176025616</v>
      </c>
      <c r="D16" s="49">
        <v>578.05437545255063</v>
      </c>
      <c r="E16" s="49">
        <v>5212.8538281739748</v>
      </c>
      <c r="F16" s="49">
        <v>71.424672118537686</v>
      </c>
      <c r="G16" s="49">
        <v>669.43426129450086</v>
      </c>
      <c r="H16" s="49">
        <v>73.217291342410789</v>
      </c>
      <c r="I16" s="49">
        <v>2635.83459356494</v>
      </c>
      <c r="J16" s="49">
        <v>797.50710263103656</v>
      </c>
      <c r="K16" s="49">
        <v>-565.76789869601862</v>
      </c>
      <c r="L16" s="49">
        <v>1713.1622232235027</v>
      </c>
      <c r="M16" s="49">
        <v>1626.892868648865</v>
      </c>
      <c r="N16" s="49">
        <v>589.79726135236501</v>
      </c>
      <c r="O16" s="49">
        <v>1477.7406168152233</v>
      </c>
      <c r="P16" s="49">
        <v>387.50332645058342</v>
      </c>
      <c r="Q16" s="49">
        <v>-108.15689041914057</v>
      </c>
      <c r="R16" s="49">
        <v>1613.1895505803532</v>
      </c>
      <c r="S16" s="49">
        <v>1318.9732642006884</v>
      </c>
      <c r="T16" s="49">
        <v>4535.2817045258762</v>
      </c>
      <c r="U16" s="49">
        <v>799.08520280046775</v>
      </c>
      <c r="V16" s="49">
        <v>3769.2855669398541</v>
      </c>
      <c r="W16" s="49">
        <v>1877.1388557964067</v>
      </c>
      <c r="X16" s="49">
        <v>1942.2460527377868</v>
      </c>
      <c r="Y16" s="54">
        <v>105.63408447894471</v>
      </c>
      <c r="Z16" s="35">
        <v>39246.242427555764</v>
      </c>
    </row>
    <row r="17" spans="1:26" ht="13.7" customHeight="1" x14ac:dyDescent="0.2">
      <c r="A17" s="87">
        <v>1999</v>
      </c>
      <c r="B17" s="131">
        <v>6844.1753544732164</v>
      </c>
      <c r="C17" s="49">
        <v>-23198.654950342396</v>
      </c>
      <c r="D17" s="49">
        <v>-9.2323235749907742</v>
      </c>
      <c r="E17" s="49">
        <v>1929.7895496798308</v>
      </c>
      <c r="F17" s="49">
        <v>-26.015771772653189</v>
      </c>
      <c r="G17" s="49">
        <v>-1206.7593401087265</v>
      </c>
      <c r="H17" s="49">
        <v>-560.8206537934783</v>
      </c>
      <c r="I17" s="49">
        <v>11.629132698782344</v>
      </c>
      <c r="J17" s="49">
        <v>-719.43612268937591</v>
      </c>
      <c r="K17" s="49">
        <v>-1075.7241145153569</v>
      </c>
      <c r="L17" s="49">
        <v>720.82334004996108</v>
      </c>
      <c r="M17" s="49">
        <v>1250.025301352948</v>
      </c>
      <c r="N17" s="49">
        <v>-1022.8431442720964</v>
      </c>
      <c r="O17" s="49">
        <v>-298.85033231631689</v>
      </c>
      <c r="P17" s="49">
        <v>-1592.2508673750342</v>
      </c>
      <c r="Q17" s="49">
        <v>-937.40496284849792</v>
      </c>
      <c r="R17" s="49">
        <v>700.34363456535789</v>
      </c>
      <c r="S17" s="49">
        <v>213.15672615586402</v>
      </c>
      <c r="T17" s="49">
        <v>3805.5441098684582</v>
      </c>
      <c r="U17" s="49">
        <v>1082.7646463098247</v>
      </c>
      <c r="V17" s="49">
        <v>57.182332183943075</v>
      </c>
      <c r="W17" s="49">
        <v>2002.6970865196126</v>
      </c>
      <c r="X17" s="49">
        <v>76.6817586935625</v>
      </c>
      <c r="Y17" s="54">
        <v>192.67310477401827</v>
      </c>
      <c r="Z17" s="35">
        <v>-11760.506506283546</v>
      </c>
    </row>
    <row r="18" spans="1:26" ht="13.7" customHeight="1" x14ac:dyDescent="0.2">
      <c r="A18" s="87">
        <v>2000</v>
      </c>
      <c r="B18" s="131">
        <v>6034.5248398860704</v>
      </c>
      <c r="C18" s="49">
        <v>-22593.939929922904</v>
      </c>
      <c r="D18" s="49">
        <v>489.92497957027348</v>
      </c>
      <c r="E18" s="49">
        <v>2824.8679608810739</v>
      </c>
      <c r="F18" s="49">
        <v>356.37428061371054</v>
      </c>
      <c r="G18" s="49">
        <v>-1333.6136595568782</v>
      </c>
      <c r="H18" s="49">
        <v>1264.9369438927122</v>
      </c>
      <c r="I18" s="49">
        <v>-1296.1865231823356</v>
      </c>
      <c r="J18" s="49">
        <v>-1019.2929385150661</v>
      </c>
      <c r="K18" s="49">
        <v>-1040.2477373625766</v>
      </c>
      <c r="L18" s="49">
        <v>1344.1099946170211</v>
      </c>
      <c r="M18" s="49">
        <v>-228.99069123042116</v>
      </c>
      <c r="N18" s="49">
        <v>-1165.6840205165333</v>
      </c>
      <c r="O18" s="49">
        <v>-459.12738884385715</v>
      </c>
      <c r="P18" s="49">
        <v>588.66246029155013</v>
      </c>
      <c r="Q18" s="49">
        <v>-796.86892740336111</v>
      </c>
      <c r="R18" s="49">
        <v>705.2288873925113</v>
      </c>
      <c r="S18" s="49">
        <v>-918.78410739177741</v>
      </c>
      <c r="T18" s="49">
        <v>3141.6224713625288</v>
      </c>
      <c r="U18" s="49">
        <v>1580.0764710046512</v>
      </c>
      <c r="V18" s="49">
        <v>641.65990980502261</v>
      </c>
      <c r="W18" s="49">
        <v>1750.4774343563729</v>
      </c>
      <c r="X18" s="49">
        <v>918.67038173845629</v>
      </c>
      <c r="Y18" s="54">
        <v>1017.8022877820705</v>
      </c>
      <c r="Z18" s="35">
        <v>-8193.796620731684</v>
      </c>
    </row>
    <row r="19" spans="1:26" ht="13.7" customHeight="1" x14ac:dyDescent="0.2">
      <c r="A19" s="87">
        <v>2001</v>
      </c>
      <c r="B19" s="131">
        <v>239.16783235708414</v>
      </c>
      <c r="C19" s="49">
        <v>-48335.377531021019</v>
      </c>
      <c r="D19" s="49">
        <v>-131.73199211905083</v>
      </c>
      <c r="E19" s="49">
        <v>-8242.7525620764554</v>
      </c>
      <c r="F19" s="49">
        <v>-6.6698456754861137</v>
      </c>
      <c r="G19" s="49">
        <v>-2484.3070855545357</v>
      </c>
      <c r="H19" s="49">
        <v>670.38719986299259</v>
      </c>
      <c r="I19" s="49">
        <v>-3149.9861144181837</v>
      </c>
      <c r="J19" s="49">
        <v>-1911.0260762580817</v>
      </c>
      <c r="K19" s="49">
        <v>-2634.0010057070303</v>
      </c>
      <c r="L19" s="49">
        <v>754.25892041007921</v>
      </c>
      <c r="M19" s="49">
        <v>-503.08184897268785</v>
      </c>
      <c r="N19" s="49">
        <v>-1653.2677387647875</v>
      </c>
      <c r="O19" s="49">
        <v>-971.86923678284688</v>
      </c>
      <c r="P19" s="49">
        <v>-161.11002402081616</v>
      </c>
      <c r="Q19" s="49">
        <v>-1154.7060929689521</v>
      </c>
      <c r="R19" s="49">
        <v>213.29614893771029</v>
      </c>
      <c r="S19" s="49">
        <v>-1135.5323581787036</v>
      </c>
      <c r="T19" s="49">
        <v>2701.5247929070865</v>
      </c>
      <c r="U19" s="49">
        <v>651.91590044148552</v>
      </c>
      <c r="V19" s="49">
        <v>-2769.1607361891761</v>
      </c>
      <c r="W19" s="49">
        <v>594.8131464854589</v>
      </c>
      <c r="X19" s="49">
        <v>-1283.3022686745774</v>
      </c>
      <c r="Y19" s="54">
        <v>676.77453844821673</v>
      </c>
      <c r="Z19" s="35">
        <v>-70025.744037532306</v>
      </c>
    </row>
    <row r="20" spans="1:26" ht="13.7" customHeight="1" x14ac:dyDescent="0.2">
      <c r="A20" s="87">
        <v>2002</v>
      </c>
      <c r="B20" s="131">
        <v>579.41361968957472</v>
      </c>
      <c r="C20" s="49">
        <v>-16428.761261214731</v>
      </c>
      <c r="D20" s="49">
        <v>170.94234843384811</v>
      </c>
      <c r="E20" s="49">
        <v>-3468.3503294039774</v>
      </c>
      <c r="F20" s="49">
        <v>62.125356324363757</v>
      </c>
      <c r="G20" s="49">
        <v>-238.54077126171524</v>
      </c>
      <c r="H20" s="49">
        <v>4138.9711117053312</v>
      </c>
      <c r="I20" s="49">
        <v>-1787.148417391749</v>
      </c>
      <c r="J20" s="49">
        <v>-255.79259487166391</v>
      </c>
      <c r="K20" s="49">
        <v>-756.57601601288434</v>
      </c>
      <c r="L20" s="49">
        <v>1745.0494668807751</v>
      </c>
      <c r="M20" s="49">
        <v>606.20803086916158</v>
      </c>
      <c r="N20" s="49">
        <v>204.2326290020585</v>
      </c>
      <c r="O20" s="49">
        <v>231.38843976191495</v>
      </c>
      <c r="P20" s="49">
        <v>6092.2422686826176</v>
      </c>
      <c r="Q20" s="49">
        <v>192.00112526303022</v>
      </c>
      <c r="R20" s="49">
        <v>497.73371780407325</v>
      </c>
      <c r="S20" s="49">
        <v>-1238.6558464554626</v>
      </c>
      <c r="T20" s="49">
        <v>2971.294247853386</v>
      </c>
      <c r="U20" s="49">
        <v>3364.1777501009274</v>
      </c>
      <c r="V20" s="49">
        <v>1998.005311415842</v>
      </c>
      <c r="W20" s="49">
        <v>2767.2045878343138</v>
      </c>
      <c r="X20" s="49">
        <v>-472.60338022301733</v>
      </c>
      <c r="Y20" s="54">
        <v>722.50815144506998</v>
      </c>
      <c r="Z20" s="35">
        <v>1697.069546231083</v>
      </c>
    </row>
    <row r="21" spans="1:26" ht="13.7" customHeight="1" x14ac:dyDescent="0.2">
      <c r="A21" s="87">
        <v>2003</v>
      </c>
      <c r="B21" s="131">
        <v>10039.904770969475</v>
      </c>
      <c r="C21" s="49">
        <v>3246.4625476349433</v>
      </c>
      <c r="D21" s="49">
        <v>1581.4738133047781</v>
      </c>
      <c r="E21" s="49">
        <v>534.02039250366363</v>
      </c>
      <c r="F21" s="49">
        <v>1435.3779804672042</v>
      </c>
      <c r="G21" s="49">
        <v>1233.2944829368314</v>
      </c>
      <c r="H21" s="49">
        <v>4098.2152940176702</v>
      </c>
      <c r="I21" s="49">
        <v>643.55857480889767</v>
      </c>
      <c r="J21" s="49">
        <v>1014.5869713033369</v>
      </c>
      <c r="K21" s="49">
        <v>165.2693527415812</v>
      </c>
      <c r="L21" s="49">
        <v>1957.9608974519494</v>
      </c>
      <c r="M21" s="49">
        <v>1082.5519687384631</v>
      </c>
      <c r="N21" s="49">
        <v>1842.3358760581309</v>
      </c>
      <c r="O21" s="49">
        <v>1726.5516403114841</v>
      </c>
      <c r="P21" s="49">
        <v>4360.7295884745081</v>
      </c>
      <c r="Q21" s="49">
        <v>1221.623407988146</v>
      </c>
      <c r="R21" s="49">
        <v>2316.0307221962876</v>
      </c>
      <c r="S21" s="49">
        <v>1323.6326926394404</v>
      </c>
      <c r="T21" s="49">
        <v>4043.6874185814759</v>
      </c>
      <c r="U21" s="49">
        <v>6536.7286862247965</v>
      </c>
      <c r="V21" s="49">
        <v>7131.3671863361915</v>
      </c>
      <c r="W21" s="49">
        <v>4332.4724623889269</v>
      </c>
      <c r="X21" s="49">
        <v>2812.6244563856026</v>
      </c>
      <c r="Y21" s="54">
        <v>493.13103392627403</v>
      </c>
      <c r="Z21" s="35">
        <v>65173.592218390055</v>
      </c>
    </row>
    <row r="22" spans="1:26" ht="13.7" customHeight="1" x14ac:dyDescent="0.2">
      <c r="A22" s="87">
        <v>2004</v>
      </c>
      <c r="B22" s="131">
        <v>16810.522143118556</v>
      </c>
      <c r="C22" s="49">
        <v>17114.01650671758</v>
      </c>
      <c r="D22" s="49">
        <v>3978.4786620487416</v>
      </c>
      <c r="E22" s="49">
        <v>6750.1282994314079</v>
      </c>
      <c r="F22" s="49">
        <v>3020.6451200770766</v>
      </c>
      <c r="G22" s="49">
        <v>4568.2152309198009</v>
      </c>
      <c r="H22" s="49">
        <v>5582.9105937154382</v>
      </c>
      <c r="I22" s="49">
        <v>3064.9756748625782</v>
      </c>
      <c r="J22" s="49">
        <v>2535.6302968251421</v>
      </c>
      <c r="K22" s="49">
        <v>1673.2392643358239</v>
      </c>
      <c r="L22" s="49">
        <v>2746.7813228412874</v>
      </c>
      <c r="M22" s="49">
        <v>2177.14644098495</v>
      </c>
      <c r="N22" s="49">
        <v>3633.2915205229801</v>
      </c>
      <c r="O22" s="49">
        <v>3909.494915015342</v>
      </c>
      <c r="P22" s="49">
        <v>6123.4327539182932</v>
      </c>
      <c r="Q22" s="49">
        <v>2337.629949305121</v>
      </c>
      <c r="R22" s="49">
        <v>4304.1190309969306</v>
      </c>
      <c r="S22" s="49">
        <v>4197.4094094030952</v>
      </c>
      <c r="T22" s="49">
        <v>4917.3314892949884</v>
      </c>
      <c r="U22" s="49">
        <v>7143.1698563937534</v>
      </c>
      <c r="V22" s="49">
        <v>15706.296078587817</v>
      </c>
      <c r="W22" s="49">
        <v>5815.0240107614782</v>
      </c>
      <c r="X22" s="49">
        <v>4881.5718721893463</v>
      </c>
      <c r="Y22" s="54">
        <v>1578.3196631697183</v>
      </c>
      <c r="Z22" s="35">
        <v>134569.78010543721</v>
      </c>
    </row>
    <row r="23" spans="1:26" ht="13.7" customHeight="1" x14ac:dyDescent="0.2">
      <c r="A23" s="87">
        <v>2005</v>
      </c>
      <c r="B23" s="131">
        <v>13437.975432089008</v>
      </c>
      <c r="C23" s="49">
        <v>3543.0838500146415</v>
      </c>
      <c r="D23" s="49">
        <v>3190.846454959315</v>
      </c>
      <c r="E23" s="49">
        <v>7636.1043874425177</v>
      </c>
      <c r="F23" s="49">
        <v>2453.9656393626715</v>
      </c>
      <c r="G23" s="49">
        <v>3639.9554708255137</v>
      </c>
      <c r="H23" s="49">
        <v>5297.668507411694</v>
      </c>
      <c r="I23" s="49">
        <v>4472.7964655949208</v>
      </c>
      <c r="J23" s="49">
        <v>3129.2194547466997</v>
      </c>
      <c r="K23" s="49">
        <v>1279.0889038334331</v>
      </c>
      <c r="L23" s="49">
        <v>4809.2177985393346</v>
      </c>
      <c r="M23" s="49">
        <v>2128.3329472181276</v>
      </c>
      <c r="N23" s="49">
        <v>4804.8999124665024</v>
      </c>
      <c r="O23" s="49">
        <v>4578.614464830358</v>
      </c>
      <c r="P23" s="49">
        <v>7130.4730276511209</v>
      </c>
      <c r="Q23" s="49">
        <v>1356.6661611466243</v>
      </c>
      <c r="R23" s="49">
        <v>4279.2173821385441</v>
      </c>
      <c r="S23" s="49">
        <v>4817.5870921416199</v>
      </c>
      <c r="T23" s="49">
        <v>5341.0091182170736</v>
      </c>
      <c r="U23" s="49">
        <v>7784.2661737132685</v>
      </c>
      <c r="V23" s="49">
        <v>13407.191450267683</v>
      </c>
      <c r="W23" s="49">
        <v>6066.3513390986682</v>
      </c>
      <c r="X23" s="49">
        <v>3534.1984877617306</v>
      </c>
      <c r="Y23" s="54">
        <v>912.33249298937903</v>
      </c>
      <c r="Z23" s="35">
        <v>119031.06241446047</v>
      </c>
    </row>
    <row r="24" spans="1:26" ht="13.7" customHeight="1" x14ac:dyDescent="0.2">
      <c r="A24" s="87">
        <v>2006</v>
      </c>
      <c r="B24" s="131">
        <v>6679.554708314683</v>
      </c>
      <c r="C24" s="49">
        <v>579.82417157435646</v>
      </c>
      <c r="D24" s="49">
        <v>3528.0235603299766</v>
      </c>
      <c r="E24" s="49">
        <v>6388.0043368975294</v>
      </c>
      <c r="F24" s="49">
        <v>3351.7372958384208</v>
      </c>
      <c r="G24" s="49">
        <v>3180.5284188447536</v>
      </c>
      <c r="H24" s="49">
        <v>8534.5713040147366</v>
      </c>
      <c r="I24" s="49">
        <v>3548.7541696784147</v>
      </c>
      <c r="J24" s="49">
        <v>4064.0644176397018</v>
      </c>
      <c r="K24" s="49">
        <v>1352.2838895302377</v>
      </c>
      <c r="L24" s="49">
        <v>5352.7399784428389</v>
      </c>
      <c r="M24" s="49">
        <v>2274.8885248295987</v>
      </c>
      <c r="N24" s="49">
        <v>6321.3028490095103</v>
      </c>
      <c r="O24" s="49">
        <v>5683.5295637941481</v>
      </c>
      <c r="P24" s="49">
        <v>6123.2476035868349</v>
      </c>
      <c r="Q24" s="49">
        <v>1810.9141138889418</v>
      </c>
      <c r="R24" s="49">
        <v>5237.5413932224101</v>
      </c>
      <c r="S24" s="49">
        <v>5229.5668224103001</v>
      </c>
      <c r="T24" s="49">
        <v>5416.8531332434877</v>
      </c>
      <c r="U24" s="49">
        <v>8845.7746811010693</v>
      </c>
      <c r="V24" s="49">
        <v>12219.073902352528</v>
      </c>
      <c r="W24" s="49">
        <v>4586.3025288061317</v>
      </c>
      <c r="X24" s="49">
        <v>2569.2668637573574</v>
      </c>
      <c r="Y24" s="54">
        <v>879.69421911197117</v>
      </c>
      <c r="Z24" s="35">
        <v>113758.04245021995</v>
      </c>
    </row>
    <row r="25" spans="1:26" ht="13.7" customHeight="1" x14ac:dyDescent="0.2">
      <c r="A25" s="87">
        <v>2007</v>
      </c>
      <c r="B25" s="131">
        <v>8194.7800848963579</v>
      </c>
      <c r="C25" s="49">
        <v>3839.5026198606606</v>
      </c>
      <c r="D25" s="49">
        <v>4514.6506471162356</v>
      </c>
      <c r="E25" s="49">
        <v>6255.0651559524067</v>
      </c>
      <c r="F25" s="49">
        <v>4059.3897027231669</v>
      </c>
      <c r="G25" s="49">
        <v>3059.499878131202</v>
      </c>
      <c r="H25" s="49">
        <v>7110.4397528678928</v>
      </c>
      <c r="I25" s="49">
        <v>3867.1175081155488</v>
      </c>
      <c r="J25" s="49">
        <v>4954.1499528006643</v>
      </c>
      <c r="K25" s="49">
        <v>1081.0782640267641</v>
      </c>
      <c r="L25" s="49">
        <v>3417.563852799698</v>
      </c>
      <c r="M25" s="49">
        <v>1921.7833873597688</v>
      </c>
      <c r="N25" s="49">
        <v>5161.8253212387881</v>
      </c>
      <c r="O25" s="49">
        <v>6320.5497304803894</v>
      </c>
      <c r="P25" s="49">
        <v>5299.2564427113275</v>
      </c>
      <c r="Q25" s="49">
        <v>1523.8192461778888</v>
      </c>
      <c r="R25" s="49">
        <v>6254.5198264767023</v>
      </c>
      <c r="S25" s="49">
        <v>5737.0157045026535</v>
      </c>
      <c r="T25" s="49">
        <v>6075.1655530916614</v>
      </c>
      <c r="U25" s="49">
        <v>4452.3011371662296</v>
      </c>
      <c r="V25" s="49">
        <v>8777.3416521144518</v>
      </c>
      <c r="W25" s="49">
        <v>6887.6961266707649</v>
      </c>
      <c r="X25" s="49">
        <v>2910.0006249362814</v>
      </c>
      <c r="Y25" s="54">
        <v>-1352.9110959587574</v>
      </c>
      <c r="Z25" s="35">
        <v>110321.60107625874</v>
      </c>
    </row>
    <row r="26" spans="1:26" ht="13.7" customHeight="1" x14ac:dyDescent="0.2">
      <c r="A26" s="87">
        <v>2008</v>
      </c>
      <c r="B26" s="131">
        <v>12811.40287129573</v>
      </c>
      <c r="C26" s="49">
        <v>-6488.242995510429</v>
      </c>
      <c r="D26" s="49">
        <v>3966.33428556118</v>
      </c>
      <c r="E26" s="49">
        <v>719.04514923877173</v>
      </c>
      <c r="F26" s="49">
        <v>2651.2312037299826</v>
      </c>
      <c r="G26" s="49">
        <v>1622.8353082651856</v>
      </c>
      <c r="H26" s="49">
        <v>8635.0463900581872</v>
      </c>
      <c r="I26" s="49">
        <v>2024.9133037170254</v>
      </c>
      <c r="J26" s="49">
        <v>4395.1844954421822</v>
      </c>
      <c r="K26" s="49">
        <v>505.08626829036609</v>
      </c>
      <c r="L26" s="49">
        <v>2619.0243974022496</v>
      </c>
      <c r="M26" s="49">
        <v>2300.0750314238521</v>
      </c>
      <c r="N26" s="49">
        <v>4261.6098771758934</v>
      </c>
      <c r="O26" s="49">
        <v>5887.2594964844466</v>
      </c>
      <c r="P26" s="49">
        <v>2306.8057571862955</v>
      </c>
      <c r="Q26" s="49">
        <v>1031.5546651604559</v>
      </c>
      <c r="R26" s="49">
        <v>5587.8879444156855</v>
      </c>
      <c r="S26" s="49">
        <v>5279.0504480400905</v>
      </c>
      <c r="T26" s="49">
        <v>5475.0176661875203</v>
      </c>
      <c r="U26" s="49">
        <v>1360.850571482038</v>
      </c>
      <c r="V26" s="49">
        <v>6721.5458475390378</v>
      </c>
      <c r="W26" s="49">
        <v>6623.4172265743082</v>
      </c>
      <c r="X26" s="49">
        <v>2541.8018101585517</v>
      </c>
      <c r="Y26" s="54">
        <v>-507.87426854299645</v>
      </c>
      <c r="Z26" s="35">
        <v>82330.862750775603</v>
      </c>
    </row>
    <row r="27" spans="1:26" ht="13.7" customHeight="1" x14ac:dyDescent="0.2">
      <c r="A27" s="87">
        <v>2009</v>
      </c>
      <c r="B27" s="131">
        <v>8561.1154156464072</v>
      </c>
      <c r="C27" s="49">
        <v>-23361.74033803698</v>
      </c>
      <c r="D27" s="49">
        <v>1000.4002635025337</v>
      </c>
      <c r="E27" s="49">
        <v>-308.46859011629448</v>
      </c>
      <c r="F27" s="49">
        <v>1515.1838914971975</v>
      </c>
      <c r="G27" s="49">
        <v>-1118.5819958411871</v>
      </c>
      <c r="H27" s="49">
        <v>6376.2674924336925</v>
      </c>
      <c r="I27" s="49">
        <v>900.98629853368277</v>
      </c>
      <c r="J27" s="49">
        <v>2868.7029556368611</v>
      </c>
      <c r="K27" s="49">
        <v>455.3636579386673</v>
      </c>
      <c r="L27" s="49">
        <v>1406.0059840582619</v>
      </c>
      <c r="M27" s="49">
        <v>1120.0299110870485</v>
      </c>
      <c r="N27" s="49">
        <v>1787.8648069678629</v>
      </c>
      <c r="O27" s="49">
        <v>4786.9778529516043</v>
      </c>
      <c r="P27" s="49">
        <v>4748.3995014275579</v>
      </c>
      <c r="Q27" s="49">
        <v>120.64699566103478</v>
      </c>
      <c r="R27" s="49">
        <v>3293.8294464687992</v>
      </c>
      <c r="S27" s="49">
        <v>3603.996257952278</v>
      </c>
      <c r="T27" s="49">
        <v>5862.0925529262176</v>
      </c>
      <c r="U27" s="49">
        <v>568.78919409366256</v>
      </c>
      <c r="V27" s="49">
        <v>-779.53051408189947</v>
      </c>
      <c r="W27" s="49">
        <v>6504.8058568471606</v>
      </c>
      <c r="X27" s="49">
        <v>1715.2574945699403</v>
      </c>
      <c r="Y27" s="54">
        <v>-1104.0841528844185</v>
      </c>
      <c r="Z27" s="35">
        <v>30524.310239239694</v>
      </c>
    </row>
    <row r="28" spans="1:26" ht="13.7" customHeight="1" x14ac:dyDescent="0.2">
      <c r="A28" s="87">
        <v>2010</v>
      </c>
      <c r="B28" s="131">
        <v>15239.085378702501</v>
      </c>
      <c r="C28" s="49">
        <v>-5317.7636453008399</v>
      </c>
      <c r="D28" s="49">
        <v>3898.002311730203</v>
      </c>
      <c r="E28" s="49">
        <v>12265.788491528119</v>
      </c>
      <c r="F28" s="49">
        <v>5595.2859877767114</v>
      </c>
      <c r="G28" s="49">
        <v>4362.3765830262146</v>
      </c>
      <c r="H28" s="49">
        <v>7880.523516243009</v>
      </c>
      <c r="I28" s="49">
        <v>3225.1555941926631</v>
      </c>
      <c r="J28" s="49">
        <v>5350.8876097776538</v>
      </c>
      <c r="K28" s="49">
        <v>2198.4216325312582</v>
      </c>
      <c r="L28" s="49">
        <v>3455.5216932388462</v>
      </c>
      <c r="M28" s="49">
        <v>1130.2386347483464</v>
      </c>
      <c r="N28" s="49">
        <v>3465.1670125499918</v>
      </c>
      <c r="O28" s="49">
        <v>7652.9516428284569</v>
      </c>
      <c r="P28" s="49">
        <v>3633.6153322906421</v>
      </c>
      <c r="Q28" s="49">
        <v>2968.4375704909116</v>
      </c>
      <c r="R28" s="49">
        <v>5454.9650461008177</v>
      </c>
      <c r="S28" s="49">
        <v>7262.9470498746105</v>
      </c>
      <c r="T28" s="49">
        <v>5365.7934212757336</v>
      </c>
      <c r="U28" s="49">
        <v>2744.339775995837</v>
      </c>
      <c r="V28" s="49">
        <v>4634.1849603912569</v>
      </c>
      <c r="W28" s="49">
        <v>6956.2797289000273</v>
      </c>
      <c r="X28" s="49">
        <v>5841.7135718361305</v>
      </c>
      <c r="Y28" s="54">
        <v>653.66786718215349</v>
      </c>
      <c r="Z28" s="35">
        <v>115917.58676791126</v>
      </c>
    </row>
    <row r="29" spans="1:26" ht="13.7" customHeight="1" x14ac:dyDescent="0.2">
      <c r="A29" s="87">
        <v>2011</v>
      </c>
      <c r="B29" s="131">
        <v>11652.226403377859</v>
      </c>
      <c r="C29" s="49">
        <v>-22380.390921348229</v>
      </c>
      <c r="D29" s="49">
        <v>2389.8208916039439</v>
      </c>
      <c r="E29" s="49">
        <v>2703.2291731651221</v>
      </c>
      <c r="F29" s="49">
        <v>1823.4541854120171</v>
      </c>
      <c r="G29" s="49">
        <v>2402.6519023368164</v>
      </c>
      <c r="H29" s="49">
        <v>5674.0311772643463</v>
      </c>
      <c r="I29" s="49">
        <v>1202.0784599645885</v>
      </c>
      <c r="J29" s="49">
        <v>4006.5129210375012</v>
      </c>
      <c r="K29" s="49">
        <v>517.08054408065607</v>
      </c>
      <c r="L29" s="49">
        <v>3687.7325982709372</v>
      </c>
      <c r="M29" s="49">
        <v>1269.4601935679516</v>
      </c>
      <c r="N29" s="49">
        <v>89.345324755246011</v>
      </c>
      <c r="O29" s="49">
        <v>5415.5158112806585</v>
      </c>
      <c r="P29" s="49">
        <v>1177.9291715398756</v>
      </c>
      <c r="Q29" s="49">
        <v>530.65596254223749</v>
      </c>
      <c r="R29" s="49">
        <v>4006.1791559414219</v>
      </c>
      <c r="S29" s="49">
        <v>8040.1899130386837</v>
      </c>
      <c r="T29" s="49">
        <v>6707.8510345017403</v>
      </c>
      <c r="U29" s="49">
        <v>-2644.3289913473909</v>
      </c>
      <c r="V29" s="49">
        <v>-1642.1278815572798</v>
      </c>
      <c r="W29" s="49">
        <v>7383.4666120639322</v>
      </c>
      <c r="X29" s="49">
        <v>1923.4367240166919</v>
      </c>
      <c r="Y29" s="54">
        <v>-682.24157455783723</v>
      </c>
      <c r="Z29" s="35">
        <v>45253.758790951484</v>
      </c>
    </row>
    <row r="30" spans="1:26" ht="13.7" customHeight="1" x14ac:dyDescent="0.2">
      <c r="A30" s="87">
        <v>2012</v>
      </c>
      <c r="B30" s="131">
        <v>10665.520981105423</v>
      </c>
      <c r="C30" s="49">
        <v>-25412.83909115594</v>
      </c>
      <c r="D30" s="49">
        <v>1867.6440269994134</v>
      </c>
      <c r="E30" s="49">
        <v>2460.7606828588241</v>
      </c>
      <c r="F30" s="49">
        <v>1081.5003021004054</v>
      </c>
      <c r="G30" s="49">
        <v>989.70781000297347</v>
      </c>
      <c r="H30" s="49">
        <v>4161.9638573794718</v>
      </c>
      <c r="I30" s="49">
        <v>1321.3292798825109</v>
      </c>
      <c r="J30" s="49">
        <v>3852.4910604720403</v>
      </c>
      <c r="K30" s="49">
        <v>-171.61213880939371</v>
      </c>
      <c r="L30" s="49">
        <v>1615.034523484238</v>
      </c>
      <c r="M30" s="49">
        <v>456.64027769154228</v>
      </c>
      <c r="N30" s="49">
        <v>717.78096709913825</v>
      </c>
      <c r="O30" s="49">
        <v>4931.3555124634722</v>
      </c>
      <c r="P30" s="49">
        <v>-640.60710350883016</v>
      </c>
      <c r="Q30" s="49">
        <v>-133.17329205446779</v>
      </c>
      <c r="R30" s="49">
        <v>2171.7420753061674</v>
      </c>
      <c r="S30" s="49">
        <v>8534.4838734319546</v>
      </c>
      <c r="T30" s="49">
        <v>7365.3659949847042</v>
      </c>
      <c r="U30" s="49">
        <v>-2303.0169420614561</v>
      </c>
      <c r="V30" s="49">
        <v>693.77440696653355</v>
      </c>
      <c r="W30" s="49">
        <v>8123.7409171806685</v>
      </c>
      <c r="X30" s="49">
        <v>2622.63915437694</v>
      </c>
      <c r="Y30" s="54">
        <v>-1484.9674612422216</v>
      </c>
      <c r="Z30" s="35">
        <v>33487.259674954112</v>
      </c>
    </row>
    <row r="31" spans="1:26" ht="13.7" customHeight="1" x14ac:dyDescent="0.2">
      <c r="A31" s="87">
        <v>2013</v>
      </c>
      <c r="B31" s="131">
        <v>16205.603439156706</v>
      </c>
      <c r="C31" s="49">
        <v>34.093938028344446</v>
      </c>
      <c r="D31" s="49">
        <v>1290.3219423408043</v>
      </c>
      <c r="E31" s="49">
        <v>7755.4737272302491</v>
      </c>
      <c r="F31" s="49">
        <v>1087.9004315076113</v>
      </c>
      <c r="G31" s="49">
        <v>-13.447435554955533</v>
      </c>
      <c r="H31" s="49">
        <v>3080.4844141862477</v>
      </c>
      <c r="I31" s="49">
        <v>494.49760900645208</v>
      </c>
      <c r="J31" s="49">
        <v>3653.5285532318271</v>
      </c>
      <c r="K31" s="49">
        <v>-1782.6058230222529</v>
      </c>
      <c r="L31" s="49">
        <v>2637.7236429469176</v>
      </c>
      <c r="M31" s="49">
        <v>1190.0914213204646</v>
      </c>
      <c r="N31" s="49">
        <v>-391.40859470827826</v>
      </c>
      <c r="O31" s="49">
        <v>2833.8537410035278</v>
      </c>
      <c r="P31" s="49">
        <v>468.73370778647632</v>
      </c>
      <c r="Q31" s="49">
        <v>-930.66431481449024</v>
      </c>
      <c r="R31" s="49">
        <v>2236.2103929701639</v>
      </c>
      <c r="S31" s="49">
        <v>9080.0750679323046</v>
      </c>
      <c r="T31" s="49">
        <v>8145.7729452870253</v>
      </c>
      <c r="U31" s="49">
        <v>-470.50663319458215</v>
      </c>
      <c r="V31" s="49">
        <v>2184.1501638979043</v>
      </c>
      <c r="W31" s="49">
        <v>8333.3863627267092</v>
      </c>
      <c r="X31" s="49">
        <v>1897.3677030719045</v>
      </c>
      <c r="Y31" s="54">
        <v>-1006.9521365231546</v>
      </c>
      <c r="Z31" s="35">
        <v>68013.684265813936</v>
      </c>
    </row>
    <row r="32" spans="1:26" ht="13.7" customHeight="1" x14ac:dyDescent="0.2">
      <c r="A32" s="87">
        <v>2014</v>
      </c>
      <c r="B32" s="131">
        <v>17773.821026936359</v>
      </c>
      <c r="C32" s="49">
        <v>5659.996999862351</v>
      </c>
      <c r="D32" s="49">
        <v>1411.3306647764559</v>
      </c>
      <c r="E32" s="49">
        <v>7488.6592014029602</v>
      </c>
      <c r="F32" s="49">
        <v>3605.0594208511839</v>
      </c>
      <c r="G32" s="49">
        <v>2846.8442474165981</v>
      </c>
      <c r="H32" s="49">
        <v>3796.5066329874071</v>
      </c>
      <c r="I32" s="49">
        <v>906.22616454409228</v>
      </c>
      <c r="J32" s="49">
        <v>3907.9812949545976</v>
      </c>
      <c r="K32" s="49">
        <v>-591.68941194240585</v>
      </c>
      <c r="L32" s="49">
        <v>2467.9724669868251</v>
      </c>
      <c r="M32" s="49">
        <v>776.40912459513208</v>
      </c>
      <c r="N32" s="49">
        <v>1314.442787221403</v>
      </c>
      <c r="O32" s="49">
        <v>4594.6925992033584</v>
      </c>
      <c r="P32" s="49">
        <v>2327.6654848411881</v>
      </c>
      <c r="Q32" s="49">
        <v>1486.3692620928969</v>
      </c>
      <c r="R32" s="49">
        <v>2143.0891368777056</v>
      </c>
      <c r="S32" s="49">
        <v>7805.3712253922768</v>
      </c>
      <c r="T32" s="49">
        <v>7250.9178452213309</v>
      </c>
      <c r="U32" s="49">
        <v>-3742.0091385614382</v>
      </c>
      <c r="V32" s="49">
        <v>1611.748019819574</v>
      </c>
      <c r="W32" s="49">
        <v>8718.0932123938328</v>
      </c>
      <c r="X32" s="49">
        <v>2776.9013365404153</v>
      </c>
      <c r="Y32" s="54">
        <v>-816.04023183431048</v>
      </c>
      <c r="Z32" s="35">
        <v>85520.359372579784</v>
      </c>
    </row>
    <row r="33" spans="1:28" ht="13.7" customHeight="1" x14ac:dyDescent="0.2">
      <c r="A33" s="87">
        <v>2015</v>
      </c>
      <c r="B33" s="131">
        <v>6124.450969847976</v>
      </c>
      <c r="C33" s="49">
        <v>-22426.085721166241</v>
      </c>
      <c r="D33" s="49">
        <v>1488.6435123260471</v>
      </c>
      <c r="E33" s="49">
        <v>5641.0970956966039</v>
      </c>
      <c r="F33" s="49">
        <v>3520.4070069477789</v>
      </c>
      <c r="G33" s="49">
        <v>1122.0953740933548</v>
      </c>
      <c r="H33" s="49">
        <v>905.93329339259674</v>
      </c>
      <c r="I33" s="49">
        <v>-394.31734336494873</v>
      </c>
      <c r="J33" s="49">
        <v>4372.8990807374539</v>
      </c>
      <c r="K33" s="49">
        <v>-284.87085366351198</v>
      </c>
      <c r="L33" s="49">
        <v>2412.0852526378071</v>
      </c>
      <c r="M33" s="49">
        <v>822.29456782220041</v>
      </c>
      <c r="N33" s="49">
        <v>-2755.7762269840418</v>
      </c>
      <c r="O33" s="49">
        <v>2462.3499482384818</v>
      </c>
      <c r="P33" s="49">
        <v>-3302.6909609256941</v>
      </c>
      <c r="Q33" s="49">
        <v>1187.576936927529</v>
      </c>
      <c r="R33" s="49">
        <v>430.96373860429065</v>
      </c>
      <c r="S33" s="49">
        <v>8485.9347765817183</v>
      </c>
      <c r="T33" s="49">
        <v>7863.8765971889616</v>
      </c>
      <c r="U33" s="49">
        <v>-6732.364287135837</v>
      </c>
      <c r="V33" s="49">
        <v>746.8958705540166</v>
      </c>
      <c r="W33" s="49">
        <v>9598.109485157247</v>
      </c>
      <c r="X33" s="49">
        <v>2283.7784013414807</v>
      </c>
      <c r="Y33" s="54">
        <v>-1588.553314204444</v>
      </c>
      <c r="Z33" s="35">
        <v>21984.73320065083</v>
      </c>
    </row>
    <row r="34" spans="1:28" ht="13.7" customHeight="1" x14ac:dyDescent="0.2">
      <c r="A34" s="87">
        <v>2016</v>
      </c>
      <c r="B34" s="131">
        <v>10774.085388970954</v>
      </c>
      <c r="C34" s="49">
        <v>-11629.34850658034</v>
      </c>
      <c r="D34" s="49">
        <v>1244.948963807328</v>
      </c>
      <c r="E34" s="49">
        <v>14739.657892069035</v>
      </c>
      <c r="F34" s="49">
        <v>2294.7593944273722</v>
      </c>
      <c r="G34" s="49">
        <v>-2412.4966718294163</v>
      </c>
      <c r="H34" s="49">
        <v>-1328.3833915306604</v>
      </c>
      <c r="I34" s="49">
        <v>-3301.110894308782</v>
      </c>
      <c r="J34" s="49">
        <v>3155.2488411785052</v>
      </c>
      <c r="K34" s="49">
        <v>-2945.5006104593485</v>
      </c>
      <c r="L34" s="49">
        <v>1654.1294519724797</v>
      </c>
      <c r="M34" s="49">
        <v>-233.26274596332405</v>
      </c>
      <c r="N34" s="49">
        <v>-842.44303217699769</v>
      </c>
      <c r="O34" s="49">
        <v>-679.84240647398474</v>
      </c>
      <c r="P34" s="49">
        <v>-1618.1372614851789</v>
      </c>
      <c r="Q34" s="49">
        <v>-2350.7471203644091</v>
      </c>
      <c r="R34" s="49">
        <v>-1876.533237600237</v>
      </c>
      <c r="S34" s="49">
        <v>7648.7605685259996</v>
      </c>
      <c r="T34" s="49">
        <v>7171.0373629072192</v>
      </c>
      <c r="U34" s="49">
        <v>-5276.7027917967098</v>
      </c>
      <c r="V34" s="49">
        <v>7522.9674752410947</v>
      </c>
      <c r="W34" s="49">
        <v>8264.042707340348</v>
      </c>
      <c r="X34" s="49">
        <v>393.05282984112273</v>
      </c>
      <c r="Y34" s="54">
        <v>-858.28608490917213</v>
      </c>
      <c r="Z34" s="35">
        <v>29509.8961208029</v>
      </c>
    </row>
    <row r="35" spans="1:28" ht="13.7" customHeight="1" x14ac:dyDescent="0.2">
      <c r="A35" s="87">
        <v>2017</v>
      </c>
      <c r="B35" s="131">
        <v>18966.516004863581</v>
      </c>
      <c r="C35" s="49">
        <v>12511.164666195149</v>
      </c>
      <c r="D35" s="49">
        <v>2114.8113270378085</v>
      </c>
      <c r="E35" s="49">
        <v>14660.484766700358</v>
      </c>
      <c r="F35" s="49">
        <v>1811.22310797623</v>
      </c>
      <c r="G35" s="49">
        <v>-1187.8849360321124</v>
      </c>
      <c r="H35" s="49">
        <v>-1942.6628005928478</v>
      </c>
      <c r="I35" s="49">
        <v>-1347.5573025216838</v>
      </c>
      <c r="J35" s="49">
        <v>2714.7747277396002</v>
      </c>
      <c r="K35" s="49">
        <v>-1822.5459666077188</v>
      </c>
      <c r="L35" s="49">
        <v>3097.3027607772297</v>
      </c>
      <c r="M35" s="49">
        <v>-593.06436587869075</v>
      </c>
      <c r="N35" s="49">
        <v>1176.2477646346824</v>
      </c>
      <c r="O35" s="49">
        <v>2629.0058900384088</v>
      </c>
      <c r="P35" s="49">
        <v>-3158.6299733603751</v>
      </c>
      <c r="Q35" s="49">
        <v>-1817.5304380585208</v>
      </c>
      <c r="R35" s="49">
        <v>-1485.6540312653019</v>
      </c>
      <c r="S35" s="49">
        <v>7377.4053414948103</v>
      </c>
      <c r="T35" s="49">
        <v>7022.3314756975451</v>
      </c>
      <c r="U35" s="49">
        <v>-2990.7605791698629</v>
      </c>
      <c r="V35" s="49">
        <v>7434.0724286256191</v>
      </c>
      <c r="W35" s="49">
        <v>8675.3263271315991</v>
      </c>
      <c r="X35" s="49">
        <v>1467.5030258048059</v>
      </c>
      <c r="Y35" s="54">
        <v>105.68783095625729</v>
      </c>
      <c r="Z35" s="35">
        <v>75417.567052186554</v>
      </c>
    </row>
    <row r="36" spans="1:28" ht="13.7" customHeight="1" x14ac:dyDescent="0.2">
      <c r="A36" s="87">
        <v>2018</v>
      </c>
      <c r="B36" s="131">
        <v>24634.008369478412</v>
      </c>
      <c r="C36" s="49">
        <v>6540.6907327827057</v>
      </c>
      <c r="D36" s="49">
        <v>3319.7774679133595</v>
      </c>
      <c r="E36" s="49">
        <v>12255.991791963239</v>
      </c>
      <c r="F36" s="49">
        <v>1777.9419257267143</v>
      </c>
      <c r="G36" s="49">
        <v>753.05032317551456</v>
      </c>
      <c r="H36" s="49">
        <v>4495.9037899714431</v>
      </c>
      <c r="I36" s="49">
        <v>1175.4319155511748</v>
      </c>
      <c r="J36" s="49">
        <v>4546.2555142849842</v>
      </c>
      <c r="K36" s="49">
        <v>-202.21375588140677</v>
      </c>
      <c r="L36" s="49">
        <v>3293.0916735905635</v>
      </c>
      <c r="M36" s="49">
        <v>-467.2454894355364</v>
      </c>
      <c r="N36" s="49">
        <v>4181.885541088157</v>
      </c>
      <c r="O36" s="49">
        <v>4897.197314826858</v>
      </c>
      <c r="P36" s="49">
        <v>4239.8899225588075</v>
      </c>
      <c r="Q36" s="49">
        <v>1188.6513972234759</v>
      </c>
      <c r="R36" s="49">
        <v>3108.7034492825032</v>
      </c>
      <c r="S36" s="49">
        <v>7629.6264172427054</v>
      </c>
      <c r="T36" s="49">
        <v>7124.3409842081091</v>
      </c>
      <c r="U36" s="49">
        <v>-74.87051789594004</v>
      </c>
      <c r="V36" s="49">
        <v>13426.792177287638</v>
      </c>
      <c r="W36" s="49">
        <v>10347.744471227488</v>
      </c>
      <c r="X36" s="49">
        <v>2466.913082470784</v>
      </c>
      <c r="Y36" s="54">
        <v>906.11979458820713</v>
      </c>
      <c r="Z36" s="35">
        <v>121565.67829322997</v>
      </c>
    </row>
    <row r="37" spans="1:28" ht="13.7" customHeight="1" x14ac:dyDescent="0.2">
      <c r="A37" s="87">
        <v>2019</v>
      </c>
      <c r="B37" s="131">
        <v>13716.357680327468</v>
      </c>
      <c r="C37" s="49">
        <v>2175.0666663566853</v>
      </c>
      <c r="D37" s="49">
        <v>2312.3874356102956</v>
      </c>
      <c r="E37" s="49">
        <v>9970.1882981813123</v>
      </c>
      <c r="F37" s="49">
        <v>2385.8096707995733</v>
      </c>
      <c r="G37" s="49">
        <v>534.75723170508024</v>
      </c>
      <c r="H37" s="49">
        <v>-423.9398581286892</v>
      </c>
      <c r="I37" s="49">
        <v>-1039.7497472599002</v>
      </c>
      <c r="J37" s="49">
        <v>4028.6977224857269</v>
      </c>
      <c r="K37" s="49">
        <v>273.48066545766943</v>
      </c>
      <c r="L37" s="49">
        <v>2608.3379163409832</v>
      </c>
      <c r="M37" s="49">
        <v>-887.28911561851669</v>
      </c>
      <c r="N37" s="49">
        <v>1993.78496774716</v>
      </c>
      <c r="O37" s="49">
        <v>4070.0437194074111</v>
      </c>
      <c r="P37" s="49">
        <v>898.78286191401196</v>
      </c>
      <c r="Q37" s="49">
        <v>-85.59285556383368</v>
      </c>
      <c r="R37" s="49">
        <v>597.32246908825425</v>
      </c>
      <c r="S37" s="49">
        <v>5945.8924804348881</v>
      </c>
      <c r="T37" s="49">
        <v>5651.383406319138</v>
      </c>
      <c r="U37" s="49">
        <v>102.39297028874826</v>
      </c>
      <c r="V37" s="49">
        <v>5051.715738608329</v>
      </c>
      <c r="W37" s="49">
        <v>10997.774930920765</v>
      </c>
      <c r="X37" s="49">
        <v>-2665.0988854307684</v>
      </c>
      <c r="Y37" s="54">
        <v>1232.2250980917484</v>
      </c>
      <c r="Z37" s="35">
        <v>69444.731468083541</v>
      </c>
    </row>
    <row r="38" spans="1:28" ht="13.7" customHeight="1" x14ac:dyDescent="0.2">
      <c r="A38" s="87">
        <v>2020</v>
      </c>
      <c r="B38" s="131">
        <v>1313.2884543910343</v>
      </c>
      <c r="C38" s="49">
        <v>3792.0357512515425</v>
      </c>
      <c r="D38" s="49">
        <v>1540.1446490056337</v>
      </c>
      <c r="E38" s="49">
        <v>10735.424700314676</v>
      </c>
      <c r="F38" s="49">
        <v>1728.6479889553921</v>
      </c>
      <c r="G38" s="49">
        <v>3987.6660963495028</v>
      </c>
      <c r="H38" s="49">
        <v>-2485.8744553530505</v>
      </c>
      <c r="I38" s="49">
        <v>2358.5365546832504</v>
      </c>
      <c r="J38" s="49">
        <v>3917.4548273388596</v>
      </c>
      <c r="K38" s="49">
        <v>1945.3500201561653</v>
      </c>
      <c r="L38" s="49">
        <v>3194.5687598542513</v>
      </c>
      <c r="M38" s="49">
        <v>-37.972354528737576</v>
      </c>
      <c r="N38" s="49">
        <v>1574.0607524601082</v>
      </c>
      <c r="O38" s="49">
        <v>4777.7496929611643</v>
      </c>
      <c r="P38" s="49">
        <v>-771.95028677793368</v>
      </c>
      <c r="Q38" s="49">
        <v>-345.66871354051727</v>
      </c>
      <c r="R38" s="49">
        <v>1086.7078171209564</v>
      </c>
      <c r="S38" s="49">
        <v>3546.1413259148776</v>
      </c>
      <c r="T38" s="49">
        <v>4957.7260668219988</v>
      </c>
      <c r="U38" s="49">
        <v>494.90879990167514</v>
      </c>
      <c r="V38" s="49">
        <v>9404.1747607590769</v>
      </c>
      <c r="W38" s="49">
        <v>11587.284117982845</v>
      </c>
      <c r="X38" s="49">
        <v>2427.1162317385665</v>
      </c>
      <c r="Y38" s="54">
        <v>505.1745174413482</v>
      </c>
      <c r="Z38" s="35">
        <v>71232.696075202679</v>
      </c>
    </row>
    <row r="39" spans="1:28" s="21" customFormat="1" ht="13.7" customHeight="1" x14ac:dyDescent="0.2">
      <c r="A39" s="87">
        <v>2021</v>
      </c>
      <c r="B39" s="131">
        <v>12091.90217142837</v>
      </c>
      <c r="C39" s="49">
        <v>5101.9911841541807</v>
      </c>
      <c r="D39" s="49">
        <v>2208.1708771977455</v>
      </c>
      <c r="E39" s="49">
        <v>19502.598139744598</v>
      </c>
      <c r="F39" s="49">
        <v>3584.1983912684618</v>
      </c>
      <c r="G39" s="49">
        <v>4810.177121710396</v>
      </c>
      <c r="H39" s="49">
        <v>3557.6954506246489</v>
      </c>
      <c r="I39" s="49">
        <v>5182.1721995477701</v>
      </c>
      <c r="J39" s="49">
        <v>4117.9401432215582</v>
      </c>
      <c r="K39" s="49">
        <v>3292.2449140070562</v>
      </c>
      <c r="L39" s="49">
        <v>3592.1913061817568</v>
      </c>
      <c r="M39" s="49">
        <v>-240.90412456677694</v>
      </c>
      <c r="N39" s="49">
        <v>5339.6812968293898</v>
      </c>
      <c r="O39" s="49">
        <v>3786.8180150860403</v>
      </c>
      <c r="P39" s="49">
        <v>4484.1385247803382</v>
      </c>
      <c r="Q39" s="49">
        <v>1092.5159536919575</v>
      </c>
      <c r="R39" s="49">
        <v>2774.2550116933048</v>
      </c>
      <c r="S39" s="49">
        <v>4586.9583681066952</v>
      </c>
      <c r="T39" s="49">
        <v>6076.4077594627724</v>
      </c>
      <c r="U39" s="49">
        <v>2179.33949322853</v>
      </c>
      <c r="V39" s="49">
        <v>6232.0284905046656</v>
      </c>
      <c r="W39" s="49">
        <v>9848.0263712083579</v>
      </c>
      <c r="X39" s="49">
        <v>3786.7502630961808</v>
      </c>
      <c r="Y39" s="54">
        <v>624.38367967839258</v>
      </c>
      <c r="Z39" s="35">
        <v>117611.68100188639</v>
      </c>
      <c r="AA39" s="1"/>
      <c r="AB39" s="1"/>
    </row>
    <row r="40" spans="1:28" s="21" customFormat="1" ht="13.7" customHeight="1" x14ac:dyDescent="0.2">
      <c r="A40" s="87">
        <v>2022</v>
      </c>
      <c r="B40" s="131">
        <v>28307.234377040339</v>
      </c>
      <c r="C40" s="49">
        <v>12353.673125217265</v>
      </c>
      <c r="D40" s="49">
        <v>3796.27346093302</v>
      </c>
      <c r="E40" s="49">
        <v>24133.264825851595</v>
      </c>
      <c r="F40" s="49">
        <v>4974.5517931069071</v>
      </c>
      <c r="G40" s="49">
        <v>5714.0532657987696</v>
      </c>
      <c r="H40" s="49">
        <v>2727.5272501440641</v>
      </c>
      <c r="I40" s="49">
        <v>3753.4534993312868</v>
      </c>
      <c r="J40" s="49">
        <v>6085.8903275213033</v>
      </c>
      <c r="K40" s="49">
        <v>4882.3933835597245</v>
      </c>
      <c r="L40" s="49">
        <v>2695.0585317088626</v>
      </c>
      <c r="M40" s="49">
        <v>-36.375925505631336</v>
      </c>
      <c r="N40" s="49">
        <v>8375.5379826014923</v>
      </c>
      <c r="O40" s="49">
        <v>4523.2831823321494</v>
      </c>
      <c r="P40" s="49">
        <v>2707.4462635444211</v>
      </c>
      <c r="Q40" s="49">
        <v>995.64610255145317</v>
      </c>
      <c r="R40" s="49">
        <v>2897.2864753659578</v>
      </c>
      <c r="S40" s="49">
        <v>3956.0145444493119</v>
      </c>
      <c r="T40" s="49">
        <v>5305.462493357978</v>
      </c>
      <c r="U40" s="49">
        <v>1016.8685242413417</v>
      </c>
      <c r="V40" s="49">
        <v>8125.9655260214813</v>
      </c>
      <c r="W40" s="49">
        <v>10734.02182410615</v>
      </c>
      <c r="X40" s="49">
        <v>5717.9251549394794</v>
      </c>
      <c r="Y40" s="54">
        <v>1279.5897209416682</v>
      </c>
      <c r="Z40" s="35">
        <v>155022.04570916039</v>
      </c>
      <c r="AA40" s="22"/>
      <c r="AB40" s="22"/>
    </row>
    <row r="41" spans="1:28" s="21" customFormat="1" ht="13.7" customHeight="1" x14ac:dyDescent="0.2">
      <c r="A41" s="87">
        <v>2023</v>
      </c>
      <c r="B41" s="131">
        <v>30543.138076151587</v>
      </c>
      <c r="C41" s="49">
        <v>240.434934789728</v>
      </c>
      <c r="D41" s="49">
        <v>3413.558251604411</v>
      </c>
      <c r="E41" s="49">
        <v>19081.600326245345</v>
      </c>
      <c r="F41" s="49">
        <v>3284.8107920148832</v>
      </c>
      <c r="G41" s="49">
        <v>4343.6745411584843</v>
      </c>
      <c r="H41" s="49">
        <v>4077.9197675970918</v>
      </c>
      <c r="I41" s="49">
        <v>-223.70501493128674</v>
      </c>
      <c r="J41" s="49">
        <v>4581.1034061527198</v>
      </c>
      <c r="K41" s="49">
        <v>2956.2696658916575</v>
      </c>
      <c r="L41" s="49">
        <v>4455.8331091517466</v>
      </c>
      <c r="M41" s="49">
        <v>-204.14672658316096</v>
      </c>
      <c r="N41" s="49">
        <v>6953.8494917315702</v>
      </c>
      <c r="O41" s="49">
        <v>2795.6652434519792</v>
      </c>
      <c r="P41" s="49">
        <v>3483.3360100351933</v>
      </c>
      <c r="Q41" s="49">
        <v>-156.60335436554291</v>
      </c>
      <c r="R41" s="49">
        <v>1959.7689823774815</v>
      </c>
      <c r="S41" s="49">
        <v>3887.7401500856004</v>
      </c>
      <c r="T41" s="49">
        <v>4748.2654160161219</v>
      </c>
      <c r="U41" s="49">
        <v>-995.96384414511817</v>
      </c>
      <c r="V41" s="49">
        <v>737.40384500480775</v>
      </c>
      <c r="W41" s="49">
        <v>11076.736135562549</v>
      </c>
      <c r="X41" s="49">
        <v>2751.6198725518752</v>
      </c>
      <c r="Y41" s="54">
        <v>220.78049898307839</v>
      </c>
      <c r="Z41" s="35">
        <v>114013.08957653282</v>
      </c>
      <c r="AA41" s="1"/>
      <c r="AB41" s="1"/>
    </row>
    <row r="42" spans="1:28" s="21" customFormat="1" ht="13.7" customHeight="1" x14ac:dyDescent="0.2">
      <c r="A42" s="87">
        <v>2024</v>
      </c>
      <c r="B42" s="131">
        <v>22562.941969135856</v>
      </c>
      <c r="C42" s="49">
        <v>1481.9809803200917</v>
      </c>
      <c r="D42" s="49">
        <v>2284.5748607010955</v>
      </c>
      <c r="E42" s="49">
        <v>18093.18180908509</v>
      </c>
      <c r="F42" s="49">
        <v>3820.765906595504</v>
      </c>
      <c r="G42" s="49">
        <v>-342.620039696417</v>
      </c>
      <c r="H42" s="49">
        <v>2542.6241184090668</v>
      </c>
      <c r="I42" s="49">
        <v>272.01653952735245</v>
      </c>
      <c r="J42" s="49">
        <v>4303.7878966705221</v>
      </c>
      <c r="K42" s="49">
        <v>5302.0193911103106</v>
      </c>
      <c r="L42" s="49">
        <v>0</v>
      </c>
      <c r="M42" s="49">
        <v>1168.2742705390078</v>
      </c>
      <c r="N42" s="49">
        <v>6221.3981641610144</v>
      </c>
      <c r="O42" s="49">
        <v>1733.2035028818541</v>
      </c>
      <c r="P42" s="49">
        <v>7609.0007616444464</v>
      </c>
      <c r="Q42" s="49">
        <v>278.81259188395489</v>
      </c>
      <c r="R42" s="49">
        <v>2592.8268302746069</v>
      </c>
      <c r="S42" s="49">
        <v>4381.5251403279208</v>
      </c>
      <c r="T42" s="49">
        <v>5766.0462950452347</v>
      </c>
      <c r="U42" s="49">
        <v>524.80440244056513</v>
      </c>
      <c r="V42" s="49">
        <v>7864.5515112493285</v>
      </c>
      <c r="W42" s="49">
        <v>0</v>
      </c>
      <c r="X42" s="49">
        <v>3934.7619324366901</v>
      </c>
      <c r="Y42" s="54">
        <v>453.93673548370697</v>
      </c>
      <c r="Z42" s="35">
        <v>102850.41557022679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4.2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4.2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4.2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4.2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4.2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800-000000000000}"/>
  </hyperlinks>
  <pageMargins left="0.75" right="0.75" top="1" bottom="1" header="0" footer="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129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financiero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1141</v>
      </c>
      <c r="C8" s="98" t="s">
        <v>1142</v>
      </c>
      <c r="D8" s="98" t="s">
        <v>1143</v>
      </c>
      <c r="E8" s="100" t="s">
        <v>1144</v>
      </c>
      <c r="F8" s="98" t="s">
        <v>1145</v>
      </c>
      <c r="G8" s="98" t="s">
        <v>1146</v>
      </c>
      <c r="H8" s="100" t="s">
        <v>1147</v>
      </c>
      <c r="I8" s="98" t="s">
        <v>1148</v>
      </c>
      <c r="J8" s="98" t="s">
        <v>1149</v>
      </c>
      <c r="K8" s="100" t="s">
        <v>1150</v>
      </c>
      <c r="L8" s="98" t="s">
        <v>1151</v>
      </c>
      <c r="M8" s="98" t="s">
        <v>1152</v>
      </c>
      <c r="N8" s="100" t="s">
        <v>1153</v>
      </c>
      <c r="O8" s="98" t="s">
        <v>1154</v>
      </c>
      <c r="P8" s="98" t="s">
        <v>1155</v>
      </c>
      <c r="Q8" s="100" t="s">
        <v>1156</v>
      </c>
      <c r="R8" s="98" t="s">
        <v>1157</v>
      </c>
      <c r="S8" s="98" t="s">
        <v>1158</v>
      </c>
      <c r="T8" s="98" t="s">
        <v>1159</v>
      </c>
      <c r="U8" s="98" t="s">
        <v>1160</v>
      </c>
      <c r="V8" s="98" t="s">
        <v>1161</v>
      </c>
      <c r="W8" s="98" t="s">
        <v>1162</v>
      </c>
      <c r="X8" s="98" t="s">
        <v>1163</v>
      </c>
      <c r="Y8" s="98" t="s">
        <v>1164</v>
      </c>
      <c r="Z8" s="99" t="s">
        <v>1165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-9970.2150920460426</v>
      </c>
      <c r="C10" s="138">
        <v>5706.2137991959953</v>
      </c>
      <c r="D10" s="138">
        <v>-332.72927845802178</v>
      </c>
      <c r="E10" s="138">
        <v>-3068.6690411717213</v>
      </c>
      <c r="F10" s="138">
        <v>-307.10221366724687</v>
      </c>
      <c r="G10" s="138">
        <v>-845.83134589753934</v>
      </c>
      <c r="H10" s="138">
        <v>-826.66804824399321</v>
      </c>
      <c r="I10" s="138">
        <v>-1252.7140849044656</v>
      </c>
      <c r="J10" s="138">
        <v>-1052.8579112384086</v>
      </c>
      <c r="K10" s="138">
        <v>1101.6682887050515</v>
      </c>
      <c r="L10" s="138">
        <v>467.43358244230421</v>
      </c>
      <c r="M10" s="138">
        <v>-1164.5467176715922</v>
      </c>
      <c r="N10" s="138">
        <v>-315.66531735366743</v>
      </c>
      <c r="O10" s="138">
        <v>-889.85988038128528</v>
      </c>
      <c r="P10" s="138">
        <v>-1094.2100521830357</v>
      </c>
      <c r="Q10" s="138">
        <v>-1157.224890139712</v>
      </c>
      <c r="R10" s="138">
        <v>-1294.1560865651927</v>
      </c>
      <c r="S10" s="138">
        <v>409.06442327048478</v>
      </c>
      <c r="T10" s="138">
        <v>812.1074791564597</v>
      </c>
      <c r="U10" s="138">
        <v>1124.0715573484879</v>
      </c>
      <c r="V10" s="138">
        <v>2855.3676741573413</v>
      </c>
      <c r="W10" s="138">
        <v>-725.21145411637133</v>
      </c>
      <c r="X10" s="138">
        <v>-869.6662165470691</v>
      </c>
      <c r="Y10" s="158">
        <v>-177.82623519711507</v>
      </c>
      <c r="Z10" s="115">
        <v>-12869.227061506357</v>
      </c>
      <c r="AA10" s="112"/>
      <c r="AB10" s="111"/>
      <c r="AC10" s="111"/>
      <c r="AD10" s="111"/>
      <c r="AE10" s="111"/>
      <c r="AG10" s="111"/>
      <c r="AK10" s="111"/>
    </row>
    <row r="11" spans="1:37" s="1" customFormat="1" ht="13.7" customHeight="1" x14ac:dyDescent="0.2">
      <c r="A11" s="87">
        <v>1993</v>
      </c>
      <c r="B11" s="131">
        <v>-2497.4156350187027</v>
      </c>
      <c r="C11" s="49">
        <v>620.1085555601976</v>
      </c>
      <c r="D11" s="49">
        <v>-1481.2293141158045</v>
      </c>
      <c r="E11" s="49">
        <v>-8200.3456612506434</v>
      </c>
      <c r="F11" s="49">
        <v>-157.27088643371846</v>
      </c>
      <c r="G11" s="49">
        <v>-1148.9337270704507</v>
      </c>
      <c r="H11" s="49">
        <v>-2605.5143325520939</v>
      </c>
      <c r="I11" s="49">
        <v>-732.95321121774566</v>
      </c>
      <c r="J11" s="49">
        <v>-3099.7582574384987</v>
      </c>
      <c r="K11" s="49">
        <v>-1732.8234427328673</v>
      </c>
      <c r="L11" s="49">
        <v>-538.6976570749722</v>
      </c>
      <c r="M11" s="49">
        <v>-210.15776315806477</v>
      </c>
      <c r="N11" s="49">
        <v>1283.4787998903839</v>
      </c>
      <c r="O11" s="49">
        <v>-1912.6932521653725</v>
      </c>
      <c r="P11" s="49">
        <v>-3673.0335471753706</v>
      </c>
      <c r="Q11" s="49">
        <v>-6384.2966387182369</v>
      </c>
      <c r="R11" s="49">
        <v>-485.0652634740045</v>
      </c>
      <c r="S11" s="49">
        <v>-1741.3634251921342</v>
      </c>
      <c r="T11" s="49">
        <v>655.23143426186039</v>
      </c>
      <c r="U11" s="49">
        <v>467.95765515894516</v>
      </c>
      <c r="V11" s="49">
        <v>751.87062365623922</v>
      </c>
      <c r="W11" s="49">
        <v>-1835.6924986680356</v>
      </c>
      <c r="X11" s="49">
        <v>414.18866120409712</v>
      </c>
      <c r="Y11" s="54">
        <v>-35.377611926965336</v>
      </c>
      <c r="Z11" s="35">
        <v>-34279.786395651965</v>
      </c>
    </row>
    <row r="12" spans="1:37" s="1" customFormat="1" ht="13.7" customHeight="1" x14ac:dyDescent="0.2">
      <c r="A12" s="87">
        <v>1994</v>
      </c>
      <c r="B12" s="131">
        <v>1429.290058712239</v>
      </c>
      <c r="C12" s="49">
        <v>-5698.9028625468245</v>
      </c>
      <c r="D12" s="49">
        <v>-1832.346589254794</v>
      </c>
      <c r="E12" s="49">
        <v>-7475.1208371695047</v>
      </c>
      <c r="F12" s="49">
        <v>-1575.5745868490665</v>
      </c>
      <c r="G12" s="49">
        <v>-1036.7817779001728</v>
      </c>
      <c r="H12" s="49">
        <v>-3446.7994366172575</v>
      </c>
      <c r="I12" s="49">
        <v>-764.78014912892127</v>
      </c>
      <c r="J12" s="49">
        <v>-2739.2618246875413</v>
      </c>
      <c r="K12" s="49">
        <v>-2408.6811523763031</v>
      </c>
      <c r="L12" s="49">
        <v>-669.16439843933131</v>
      </c>
      <c r="M12" s="49">
        <v>-393.76145186607573</v>
      </c>
      <c r="N12" s="49">
        <v>2517.4905938661086</v>
      </c>
      <c r="O12" s="49">
        <v>-1182.8407960008112</v>
      </c>
      <c r="P12" s="49">
        <v>-2370.4905474894326</v>
      </c>
      <c r="Q12" s="49">
        <v>-3151.8616922605938</v>
      </c>
      <c r="R12" s="49">
        <v>-985.31175040404855</v>
      </c>
      <c r="S12" s="49">
        <v>-4718.5787853202755</v>
      </c>
      <c r="T12" s="49">
        <v>-212.30398189459726</v>
      </c>
      <c r="U12" s="49">
        <v>-855.73353205948752</v>
      </c>
      <c r="V12" s="49">
        <v>-24.84829788338228</v>
      </c>
      <c r="W12" s="49">
        <v>-1341.335269159435</v>
      </c>
      <c r="X12" s="49">
        <v>-1603.2656004601292</v>
      </c>
      <c r="Y12" s="54">
        <v>-469.33749701663567</v>
      </c>
      <c r="Z12" s="35">
        <v>-41010.302164206274</v>
      </c>
    </row>
    <row r="13" spans="1:37" s="1" customFormat="1" ht="13.7" customHeight="1" x14ac:dyDescent="0.2">
      <c r="A13" s="87">
        <v>1995</v>
      </c>
      <c r="B13" s="131">
        <v>-162.81523161905471</v>
      </c>
      <c r="C13" s="49">
        <v>-4894.7525391774943</v>
      </c>
      <c r="D13" s="49">
        <v>-923.55980706832577</v>
      </c>
      <c r="E13" s="49">
        <v>-6974.3889479491263</v>
      </c>
      <c r="F13" s="49">
        <v>-1203.6286826526753</v>
      </c>
      <c r="G13" s="49">
        <v>-2106.0698035123251</v>
      </c>
      <c r="H13" s="49">
        <v>-1479.6465653289893</v>
      </c>
      <c r="I13" s="49">
        <v>-3549.8444860715354</v>
      </c>
      <c r="J13" s="49">
        <v>-2292.258084640428</v>
      </c>
      <c r="K13" s="49">
        <v>-3472.0119278903808</v>
      </c>
      <c r="L13" s="49">
        <v>-1261.4952506821353</v>
      </c>
      <c r="M13" s="49">
        <v>131.121905836347</v>
      </c>
      <c r="N13" s="49">
        <v>-4003.154056552929</v>
      </c>
      <c r="O13" s="49">
        <v>-2781.8070195401192</v>
      </c>
      <c r="P13" s="49">
        <v>-4594.2701982630788</v>
      </c>
      <c r="Q13" s="49">
        <v>-4244.3794866561184</v>
      </c>
      <c r="R13" s="49">
        <v>-1745.6384860855994</v>
      </c>
      <c r="S13" s="49">
        <v>-4123.7724232267637</v>
      </c>
      <c r="T13" s="49">
        <v>61.199104672845053</v>
      </c>
      <c r="U13" s="49">
        <v>-748.7435569145938</v>
      </c>
      <c r="V13" s="49">
        <v>-4196.8095690713717</v>
      </c>
      <c r="W13" s="49">
        <v>-118.67203339753702</v>
      </c>
      <c r="X13" s="49">
        <v>-2991.8574292666326</v>
      </c>
      <c r="Y13" s="54">
        <v>-1135.3043129624614</v>
      </c>
      <c r="Z13" s="35">
        <v>-58812.558888020496</v>
      </c>
    </row>
    <row r="14" spans="1:37" s="1" customFormat="1" ht="13.7" customHeight="1" x14ac:dyDescent="0.2">
      <c r="A14" s="87">
        <v>1996</v>
      </c>
      <c r="B14" s="131">
        <v>-4281.8963355690703</v>
      </c>
      <c r="C14" s="49">
        <v>-10506.266965089259</v>
      </c>
      <c r="D14" s="49">
        <v>-1303.1136809113414</v>
      </c>
      <c r="E14" s="49">
        <v>3317.9969744922746</v>
      </c>
      <c r="F14" s="49">
        <v>126.17661966986806</v>
      </c>
      <c r="G14" s="49">
        <v>-1220.4751260869966</v>
      </c>
      <c r="H14" s="49">
        <v>-2083.9610550674556</v>
      </c>
      <c r="I14" s="49">
        <v>2883.4645816328257</v>
      </c>
      <c r="J14" s="49">
        <v>-703.23489978108</v>
      </c>
      <c r="K14" s="49">
        <v>-1335.7162224338219</v>
      </c>
      <c r="L14" s="49">
        <v>-356.9293888174135</v>
      </c>
      <c r="M14" s="49">
        <v>895.52580389590003</v>
      </c>
      <c r="N14" s="49">
        <v>-5272.2433705311423</v>
      </c>
      <c r="O14" s="49">
        <v>-1180.1965406499476</v>
      </c>
      <c r="P14" s="49">
        <v>-40.885898914602024</v>
      </c>
      <c r="Q14" s="49">
        <v>-1504.0723580226124</v>
      </c>
      <c r="R14" s="49">
        <v>505.47081508623961</v>
      </c>
      <c r="S14" s="49">
        <v>644.85152005890768</v>
      </c>
      <c r="T14" s="49">
        <v>2035.0585255824644</v>
      </c>
      <c r="U14" s="49">
        <v>410.3649060471418</v>
      </c>
      <c r="V14" s="49">
        <v>-775.91109594927036</v>
      </c>
      <c r="W14" s="49">
        <v>903.07190918268532</v>
      </c>
      <c r="X14" s="49">
        <v>-2488.3487776156885</v>
      </c>
      <c r="Y14" s="54">
        <v>-221.63057145520219</v>
      </c>
      <c r="Z14" s="35">
        <v>-21552.900631246601</v>
      </c>
    </row>
    <row r="15" spans="1:37" s="1" customFormat="1" ht="13.7" customHeight="1" x14ac:dyDescent="0.2">
      <c r="A15" s="87">
        <v>1997</v>
      </c>
      <c r="B15" s="131">
        <v>-1632.9373783799219</v>
      </c>
      <c r="C15" s="49">
        <v>7418.3519869024094</v>
      </c>
      <c r="D15" s="49">
        <v>-260.49217478308248</v>
      </c>
      <c r="E15" s="49">
        <v>995.00863229303468</v>
      </c>
      <c r="F15" s="49">
        <v>-1208.8784357320617</v>
      </c>
      <c r="G15" s="49">
        <v>-1515.1581634016322</v>
      </c>
      <c r="H15" s="49">
        <v>-1986.1853631673353</v>
      </c>
      <c r="I15" s="49">
        <v>-454.93412277450318</v>
      </c>
      <c r="J15" s="49">
        <v>-1785.7681744800966</v>
      </c>
      <c r="K15" s="49">
        <v>-576.29748498997958</v>
      </c>
      <c r="L15" s="49">
        <v>340.42899176954154</v>
      </c>
      <c r="M15" s="49">
        <v>1210.504057550505</v>
      </c>
      <c r="N15" s="49">
        <v>-1246.6442383679209</v>
      </c>
      <c r="O15" s="49">
        <v>-1409.4929449422232</v>
      </c>
      <c r="P15" s="49">
        <v>416.80633632339942</v>
      </c>
      <c r="Q15" s="49">
        <v>-1413.9054433152307</v>
      </c>
      <c r="R15" s="49">
        <v>-1158.152497136846</v>
      </c>
      <c r="S15" s="49">
        <v>-398.34134838892032</v>
      </c>
      <c r="T15" s="49">
        <v>2123.9368299377043</v>
      </c>
      <c r="U15" s="49">
        <v>-106.8906600400592</v>
      </c>
      <c r="V15" s="49">
        <v>1227.139365832418</v>
      </c>
      <c r="W15" s="49">
        <v>1239.8270794154726</v>
      </c>
      <c r="X15" s="49">
        <v>-1121.3821019951583</v>
      </c>
      <c r="Y15" s="54">
        <v>-721.37494045253584</v>
      </c>
      <c r="Z15" s="35">
        <v>-2024.8321923230226</v>
      </c>
    </row>
    <row r="16" spans="1:37" s="1" customFormat="1" ht="13.7" customHeight="1" x14ac:dyDescent="0.2">
      <c r="A16" s="87">
        <v>1998</v>
      </c>
      <c r="B16" s="131">
        <v>6196.9747916042616</v>
      </c>
      <c r="C16" s="49">
        <v>-24139.628214323267</v>
      </c>
      <c r="D16" s="49">
        <v>-613.84001668776648</v>
      </c>
      <c r="E16" s="49">
        <v>-1502.2463407144535</v>
      </c>
      <c r="F16" s="49">
        <v>-1306.1054300850697</v>
      </c>
      <c r="G16" s="49">
        <v>-3541.7535747150587</v>
      </c>
      <c r="H16" s="49">
        <v>-2082.2154981718581</v>
      </c>
      <c r="I16" s="49">
        <v>212.84705065660964</v>
      </c>
      <c r="J16" s="49">
        <v>-1687.8768768417362</v>
      </c>
      <c r="K16" s="49">
        <v>-1128.3184639287153</v>
      </c>
      <c r="L16" s="49">
        <v>202.84251850631705</v>
      </c>
      <c r="M16" s="49">
        <v>458.3172755934408</v>
      </c>
      <c r="N16" s="49">
        <v>4853.5512637078837</v>
      </c>
      <c r="O16" s="49">
        <v>-1092.4864900839359</v>
      </c>
      <c r="P16" s="49">
        <v>-1375.5504659823439</v>
      </c>
      <c r="Q16" s="49">
        <v>-1826.9898677759581</v>
      </c>
      <c r="R16" s="49">
        <v>-546.8804937355842</v>
      </c>
      <c r="S16" s="49">
        <v>-508.35329009526333</v>
      </c>
      <c r="T16" s="49">
        <v>2374.2008318385265</v>
      </c>
      <c r="U16" s="49">
        <v>-1466.8998443648575</v>
      </c>
      <c r="V16" s="49">
        <v>-6209.6751026116071</v>
      </c>
      <c r="W16" s="49">
        <v>310.28152456700536</v>
      </c>
      <c r="X16" s="49">
        <v>356.60181681461387</v>
      </c>
      <c r="Y16" s="54">
        <v>-691.37405901733348</v>
      </c>
      <c r="Z16" s="35">
        <v>-34754.576955846154</v>
      </c>
    </row>
    <row r="17" spans="1:26" s="1" customFormat="1" ht="13.7" customHeight="1" x14ac:dyDescent="0.2">
      <c r="A17" s="87">
        <v>1999</v>
      </c>
      <c r="B17" s="131">
        <v>879.53255332846516</v>
      </c>
      <c r="C17" s="49">
        <v>-30828.932749243075</v>
      </c>
      <c r="D17" s="49">
        <v>-1160.1386824733715</v>
      </c>
      <c r="E17" s="49">
        <v>-2442.8773140987842</v>
      </c>
      <c r="F17" s="49">
        <v>-822.55804622217465</v>
      </c>
      <c r="G17" s="49">
        <v>-3943.2842381656355</v>
      </c>
      <c r="H17" s="49">
        <v>-2204.6645020765795</v>
      </c>
      <c r="I17" s="49">
        <v>-3315.274025644529</v>
      </c>
      <c r="J17" s="49">
        <v>-2818.4726400182763</v>
      </c>
      <c r="K17" s="49">
        <v>-2122.7976533469455</v>
      </c>
      <c r="L17" s="49">
        <v>-998.15505368594654</v>
      </c>
      <c r="M17" s="49">
        <v>34.561925793220603</v>
      </c>
      <c r="N17" s="49">
        <v>-5265.8548709168126</v>
      </c>
      <c r="O17" s="49">
        <v>-3755.5010033232911</v>
      </c>
      <c r="P17" s="49">
        <v>-5087.9179324564629</v>
      </c>
      <c r="Q17" s="49">
        <v>-1952.5566963054739</v>
      </c>
      <c r="R17" s="49">
        <v>-939.04790518727509</v>
      </c>
      <c r="S17" s="49">
        <v>-1110.4205714584739</v>
      </c>
      <c r="T17" s="49">
        <v>364.11108762348914</v>
      </c>
      <c r="U17" s="49">
        <v>-940.21757278462883</v>
      </c>
      <c r="V17" s="49">
        <v>-3352.7280884629449</v>
      </c>
      <c r="W17" s="49">
        <v>562.86883070446231</v>
      </c>
      <c r="X17" s="49">
        <v>-2345.8742489026927</v>
      </c>
      <c r="Y17" s="54">
        <v>-797.47546085885688</v>
      </c>
      <c r="Z17" s="35">
        <v>-74363.674858182581</v>
      </c>
    </row>
    <row r="18" spans="1:26" s="1" customFormat="1" ht="13.7" customHeight="1" x14ac:dyDescent="0.2">
      <c r="A18" s="87">
        <v>2000</v>
      </c>
      <c r="B18" s="131">
        <v>1525.7179516451231</v>
      </c>
      <c r="C18" s="49">
        <v>-33991.493562384661</v>
      </c>
      <c r="D18" s="49">
        <v>-504.3095600951026</v>
      </c>
      <c r="E18" s="49">
        <v>-1935.5935789835414</v>
      </c>
      <c r="F18" s="49">
        <v>170.1546747250344</v>
      </c>
      <c r="G18" s="49">
        <v>-3105.8404531472993</v>
      </c>
      <c r="H18" s="49">
        <v>4.771456028962878</v>
      </c>
      <c r="I18" s="49">
        <v>-3643.6733238934166</v>
      </c>
      <c r="J18" s="49">
        <v>-1963.1601293695596</v>
      </c>
      <c r="K18" s="49">
        <v>-1250.0732988417631</v>
      </c>
      <c r="L18" s="49">
        <v>-22.377952808401609</v>
      </c>
      <c r="M18" s="49">
        <v>-1734.707025008101</v>
      </c>
      <c r="N18" s="49">
        <v>-3707.2237062480212</v>
      </c>
      <c r="O18" s="49">
        <v>-2263.0865880246511</v>
      </c>
      <c r="P18" s="49">
        <v>-665.58611905955956</v>
      </c>
      <c r="Q18" s="49">
        <v>-1600.6872321648525</v>
      </c>
      <c r="R18" s="49">
        <v>-1336.8704553027246</v>
      </c>
      <c r="S18" s="49">
        <v>-2932.6624735943055</v>
      </c>
      <c r="T18" s="49">
        <v>838.13887674028717</v>
      </c>
      <c r="U18" s="49">
        <v>-635.08135605071323</v>
      </c>
      <c r="V18" s="49">
        <v>-1924.5088651881777</v>
      </c>
      <c r="W18" s="49">
        <v>352.23862451970876</v>
      </c>
      <c r="X18" s="49">
        <v>-489.90520960914887</v>
      </c>
      <c r="Y18" s="54">
        <v>529.06291942883479</v>
      </c>
      <c r="Z18" s="35">
        <v>-60286.756386686058</v>
      </c>
    </row>
    <row r="19" spans="1:26" s="1" customFormat="1" ht="13.7" customHeight="1" x14ac:dyDescent="0.2">
      <c r="A19" s="87">
        <v>2001</v>
      </c>
      <c r="B19" s="131">
        <v>-4550.7938475384199</v>
      </c>
      <c r="C19" s="49">
        <v>-56279.358164064317</v>
      </c>
      <c r="D19" s="49">
        <v>-984.46892672056481</v>
      </c>
      <c r="E19" s="49">
        <v>-12916.150789059577</v>
      </c>
      <c r="F19" s="49">
        <v>-1180.54814823691</v>
      </c>
      <c r="G19" s="49">
        <v>-4256.9963067693525</v>
      </c>
      <c r="H19" s="49">
        <v>-351.38843169687254</v>
      </c>
      <c r="I19" s="49">
        <v>-5015.2259581247408</v>
      </c>
      <c r="J19" s="49">
        <v>-2913.3596982224599</v>
      </c>
      <c r="K19" s="49">
        <v>-3233.6700830174259</v>
      </c>
      <c r="L19" s="49">
        <v>-2458.0367427736851</v>
      </c>
      <c r="M19" s="49">
        <v>-1120.893204394589</v>
      </c>
      <c r="N19" s="49">
        <v>-3891.6396465768294</v>
      </c>
      <c r="O19" s="49">
        <v>-2333.9535244285166</v>
      </c>
      <c r="P19" s="49">
        <v>-1993.8989337835771</v>
      </c>
      <c r="Q19" s="49">
        <v>-1983.8391664495089</v>
      </c>
      <c r="R19" s="49">
        <v>2888.0130511129209</v>
      </c>
      <c r="S19" s="49">
        <v>-2886.2954449449917</v>
      </c>
      <c r="T19" s="49">
        <v>-1472.1103382362135</v>
      </c>
      <c r="U19" s="49">
        <v>-1324.8122491135</v>
      </c>
      <c r="V19" s="49">
        <v>-4555.7734399095889</v>
      </c>
      <c r="W19" s="49">
        <v>-626.52954295902771</v>
      </c>
      <c r="X19" s="49">
        <v>-3344.8541472658185</v>
      </c>
      <c r="Y19" s="54">
        <v>-432.77008831846109</v>
      </c>
      <c r="Z19" s="35">
        <v>-117219.35377149202</v>
      </c>
    </row>
    <row r="20" spans="1:26" s="1" customFormat="1" ht="13.7" customHeight="1" x14ac:dyDescent="0.2">
      <c r="A20" s="87">
        <v>2002</v>
      </c>
      <c r="B20" s="131">
        <v>-1619.9744264782335</v>
      </c>
      <c r="C20" s="49">
        <v>-19025.485613503028</v>
      </c>
      <c r="D20" s="49">
        <v>-362.85335959406018</v>
      </c>
      <c r="E20" s="49">
        <v>-4659.5941240788161</v>
      </c>
      <c r="F20" s="49">
        <v>-390.88393747146159</v>
      </c>
      <c r="G20" s="49">
        <v>-962.26057010353236</v>
      </c>
      <c r="H20" s="49">
        <v>2242.8568137104176</v>
      </c>
      <c r="I20" s="49">
        <v>-2453.0432446111913</v>
      </c>
      <c r="J20" s="49">
        <v>-771.90779391121237</v>
      </c>
      <c r="K20" s="49">
        <v>-920.95779053018225</v>
      </c>
      <c r="L20" s="49">
        <v>1274.6857997051761</v>
      </c>
      <c r="M20" s="49">
        <v>425.36488732684967</v>
      </c>
      <c r="N20" s="49">
        <v>-268.96116680502701</v>
      </c>
      <c r="O20" s="49">
        <v>-679.68664844705347</v>
      </c>
      <c r="P20" s="49">
        <v>3145.1309582928429</v>
      </c>
      <c r="Q20" s="49">
        <v>-76.411385229409689</v>
      </c>
      <c r="R20" s="49">
        <v>303.2946365732659</v>
      </c>
      <c r="S20" s="49">
        <v>-1934.8713751610503</v>
      </c>
      <c r="T20" s="49">
        <v>278.87048016657377</v>
      </c>
      <c r="U20" s="49">
        <v>1056.3326272481013</v>
      </c>
      <c r="V20" s="49">
        <v>1151.1221550859309</v>
      </c>
      <c r="W20" s="49">
        <v>1672.8422854549876</v>
      </c>
      <c r="X20" s="49">
        <v>-1756.5975762770843</v>
      </c>
      <c r="Y20" s="54">
        <v>352.68168250833975</v>
      </c>
      <c r="Z20" s="35">
        <v>-23980.306686128857</v>
      </c>
    </row>
    <row r="21" spans="1:26" s="1" customFormat="1" ht="13.7" customHeight="1" x14ac:dyDescent="0.2">
      <c r="A21" s="87">
        <v>2003</v>
      </c>
      <c r="B21" s="131">
        <v>5162.1429305420106</v>
      </c>
      <c r="C21" s="49">
        <v>-2252.0942587678792</v>
      </c>
      <c r="D21" s="49">
        <v>513.37262984759889</v>
      </c>
      <c r="E21" s="49">
        <v>206.44428765242569</v>
      </c>
      <c r="F21" s="49">
        <v>723.06171955490777</v>
      </c>
      <c r="G21" s="49">
        <v>-388.74919937207818</v>
      </c>
      <c r="H21" s="49">
        <v>1135.6396073330584</v>
      </c>
      <c r="I21" s="49">
        <v>-435.63698023163704</v>
      </c>
      <c r="J21" s="49">
        <v>38.717040843267256</v>
      </c>
      <c r="K21" s="49">
        <v>-206.69100211922719</v>
      </c>
      <c r="L21" s="49">
        <v>368.83665138239957</v>
      </c>
      <c r="M21" s="49">
        <v>723.88698657995474</v>
      </c>
      <c r="N21" s="49">
        <v>325.18243862941716</v>
      </c>
      <c r="O21" s="49">
        <v>-254.55423926814208</v>
      </c>
      <c r="P21" s="49">
        <v>52.586306564554754</v>
      </c>
      <c r="Q21" s="49">
        <v>451.73298715160445</v>
      </c>
      <c r="R21" s="49">
        <v>1007.9777866392975</v>
      </c>
      <c r="S21" s="49">
        <v>685.07785859619946</v>
      </c>
      <c r="T21" s="49">
        <v>1467.4104809169787</v>
      </c>
      <c r="U21" s="49">
        <v>-476.63797836605096</v>
      </c>
      <c r="V21" s="49">
        <v>4587.3696082961424</v>
      </c>
      <c r="W21" s="49">
        <v>3475.7216489619154</v>
      </c>
      <c r="X21" s="49">
        <v>975.00743379550522</v>
      </c>
      <c r="Y21" s="54">
        <v>249.66069794930505</v>
      </c>
      <c r="Z21" s="35">
        <v>18135.46544311153</v>
      </c>
    </row>
    <row r="22" spans="1:26" s="1" customFormat="1" ht="13.7" customHeight="1" x14ac:dyDescent="0.2">
      <c r="A22" s="87">
        <v>2004</v>
      </c>
      <c r="B22" s="131">
        <v>9923.4325214584132</v>
      </c>
      <c r="C22" s="49">
        <v>6892.7067195111176</v>
      </c>
      <c r="D22" s="49">
        <v>3036.3125759857348</v>
      </c>
      <c r="E22" s="49">
        <v>2879.9012684436125</v>
      </c>
      <c r="F22" s="49">
        <v>1197.8394850202073</v>
      </c>
      <c r="G22" s="49">
        <v>2334.3132124484014</v>
      </c>
      <c r="H22" s="49">
        <v>1159.6541583672711</v>
      </c>
      <c r="I22" s="49">
        <v>945.54690268620266</v>
      </c>
      <c r="J22" s="49">
        <v>43.086727582129683</v>
      </c>
      <c r="K22" s="49">
        <v>629.64581180531422</v>
      </c>
      <c r="L22" s="49">
        <v>495.14718635235886</v>
      </c>
      <c r="M22" s="49">
        <v>880.78353934296615</v>
      </c>
      <c r="N22" s="49">
        <v>2078.0970578653942</v>
      </c>
      <c r="O22" s="49">
        <v>410.04106813804304</v>
      </c>
      <c r="P22" s="49">
        <v>1539.2659002471216</v>
      </c>
      <c r="Q22" s="49">
        <v>468.92001975578683</v>
      </c>
      <c r="R22" s="49">
        <v>1517.0639716594833</v>
      </c>
      <c r="S22" s="49">
        <v>3291.5130051414044</v>
      </c>
      <c r="T22" s="49">
        <v>1189.7325155155268</v>
      </c>
      <c r="U22" s="49">
        <v>877.87671694409289</v>
      </c>
      <c r="V22" s="49">
        <v>11717.596468274254</v>
      </c>
      <c r="W22" s="49">
        <v>3480.2506580087643</v>
      </c>
      <c r="X22" s="49">
        <v>937.66552698391376</v>
      </c>
      <c r="Y22" s="54">
        <v>1177.7155479132311</v>
      </c>
      <c r="Z22" s="35">
        <v>59104.108565450741</v>
      </c>
    </row>
    <row r="23" spans="1:26" s="1" customFormat="1" ht="13.7" customHeight="1" x14ac:dyDescent="0.2">
      <c r="A23" s="87">
        <v>2005</v>
      </c>
      <c r="B23" s="131">
        <v>3917.390033572407</v>
      </c>
      <c r="C23" s="49">
        <v>-3481.4899393375399</v>
      </c>
      <c r="D23" s="49">
        <v>897.17798972560342</v>
      </c>
      <c r="E23" s="49">
        <v>1516.7002660168712</v>
      </c>
      <c r="F23" s="49">
        <v>-772.59237922618945</v>
      </c>
      <c r="G23" s="49">
        <v>942.08806419214943</v>
      </c>
      <c r="H23" s="49">
        <v>30.736176394457821</v>
      </c>
      <c r="I23" s="49">
        <v>1834.3990446888747</v>
      </c>
      <c r="J23" s="49">
        <v>65.225624507725627</v>
      </c>
      <c r="K23" s="49">
        <v>370.40913651898535</v>
      </c>
      <c r="L23" s="49">
        <v>2998.8477446383113</v>
      </c>
      <c r="M23" s="49">
        <v>-338.56430465807853</v>
      </c>
      <c r="N23" s="49">
        <v>2120.9583849378087</v>
      </c>
      <c r="O23" s="49">
        <v>376.23331418801342</v>
      </c>
      <c r="P23" s="49">
        <v>827.52826140761294</v>
      </c>
      <c r="Q23" s="49">
        <v>25.143372460846219</v>
      </c>
      <c r="R23" s="49">
        <v>477.99729707432385</v>
      </c>
      <c r="S23" s="49">
        <v>2249.6917389337568</v>
      </c>
      <c r="T23" s="49">
        <v>-13.502286390080362</v>
      </c>
      <c r="U23" s="49">
        <v>128.96573214951198</v>
      </c>
      <c r="V23" s="49">
        <v>6654.5838682217382</v>
      </c>
      <c r="W23" s="49">
        <v>1885.447761838245</v>
      </c>
      <c r="X23" s="49">
        <v>881.37973376108732</v>
      </c>
      <c r="Y23" s="54">
        <v>692.56331995468258</v>
      </c>
      <c r="Z23" s="35">
        <v>24287.317955571129</v>
      </c>
    </row>
    <row r="24" spans="1:26" s="1" customFormat="1" ht="13.7" customHeight="1" x14ac:dyDescent="0.2">
      <c r="A24" s="87">
        <v>2006</v>
      </c>
      <c r="B24" s="131">
        <v>-6200.1157463738555</v>
      </c>
      <c r="C24" s="49">
        <v>-8497.9533411296416</v>
      </c>
      <c r="D24" s="49">
        <v>312.75380465943323</v>
      </c>
      <c r="E24" s="49">
        <v>167.01257763097169</v>
      </c>
      <c r="F24" s="49">
        <v>1035.6462573569725</v>
      </c>
      <c r="G24" s="49">
        <v>856.32666225888272</v>
      </c>
      <c r="H24" s="49">
        <v>2649.656792032757</v>
      </c>
      <c r="I24" s="49">
        <v>688.91087827157151</v>
      </c>
      <c r="J24" s="49">
        <v>959.30466430239449</v>
      </c>
      <c r="K24" s="49">
        <v>327.6580569861527</v>
      </c>
      <c r="L24" s="49">
        <v>3484.807565223914</v>
      </c>
      <c r="M24" s="49">
        <v>808.12986266435496</v>
      </c>
      <c r="N24" s="49">
        <v>2803.4790867246238</v>
      </c>
      <c r="O24" s="49">
        <v>645.25660989134906</v>
      </c>
      <c r="P24" s="49">
        <v>878.33667764414452</v>
      </c>
      <c r="Q24" s="49">
        <v>287.09324637491591</v>
      </c>
      <c r="R24" s="49">
        <v>1273.4109841604704</v>
      </c>
      <c r="S24" s="49">
        <v>1246.3206221172386</v>
      </c>
      <c r="T24" s="49">
        <v>-73.997900392305752</v>
      </c>
      <c r="U24" s="49">
        <v>379.47615001980336</v>
      </c>
      <c r="V24" s="49">
        <v>2400.8647568512411</v>
      </c>
      <c r="W24" s="49">
        <v>-1476.2916857229914</v>
      </c>
      <c r="X24" s="49">
        <v>-416.33076622432492</v>
      </c>
      <c r="Y24" s="54">
        <v>844.69505419028474</v>
      </c>
      <c r="Z24" s="35">
        <v>5384.4508695183576</v>
      </c>
    </row>
    <row r="25" spans="1:26" s="1" customFormat="1" ht="13.7" customHeight="1" x14ac:dyDescent="0.2">
      <c r="A25" s="87">
        <v>2007</v>
      </c>
      <c r="B25" s="131">
        <v>-2959.5294793978746</v>
      </c>
      <c r="C25" s="49">
        <v>-10448.255782564394</v>
      </c>
      <c r="D25" s="49">
        <v>664.53673818458549</v>
      </c>
      <c r="E25" s="49">
        <v>65.510857773401554</v>
      </c>
      <c r="F25" s="49">
        <v>1683.966544251598</v>
      </c>
      <c r="G25" s="49">
        <v>-350.33306123341094</v>
      </c>
      <c r="H25" s="49">
        <v>1967.6923188521282</v>
      </c>
      <c r="I25" s="49">
        <v>1400.9281222499549</v>
      </c>
      <c r="J25" s="49">
        <v>474.05504936023357</v>
      </c>
      <c r="K25" s="49">
        <v>-798.1052567207397</v>
      </c>
      <c r="L25" s="49">
        <v>449.04539291676952</v>
      </c>
      <c r="M25" s="49">
        <v>1295.7830354304301</v>
      </c>
      <c r="N25" s="49">
        <v>-339.77020257230299</v>
      </c>
      <c r="O25" s="49">
        <v>-366.94035475797671</v>
      </c>
      <c r="P25" s="49">
        <v>-469.34428595986037</v>
      </c>
      <c r="Q25" s="49">
        <v>71.138347656246665</v>
      </c>
      <c r="R25" s="49">
        <v>1189.9519236202821</v>
      </c>
      <c r="S25" s="49">
        <v>1952.5392121271657</v>
      </c>
      <c r="T25" s="49">
        <v>-223.71653928482479</v>
      </c>
      <c r="U25" s="49">
        <v>100.8361031597106</v>
      </c>
      <c r="V25" s="49">
        <v>2224.165670096515</v>
      </c>
      <c r="W25" s="49">
        <v>-588.18224154630025</v>
      </c>
      <c r="X25" s="49">
        <v>-322.73270625355002</v>
      </c>
      <c r="Y25" s="54">
        <v>-1760.0450305265674</v>
      </c>
      <c r="Z25" s="35">
        <v>-5086.8056251387779</v>
      </c>
    </row>
    <row r="26" spans="1:26" s="1" customFormat="1" ht="13.7" customHeight="1" x14ac:dyDescent="0.2">
      <c r="A26" s="87">
        <v>2008</v>
      </c>
      <c r="B26" s="131">
        <v>-2660.2909375244258</v>
      </c>
      <c r="C26" s="49">
        <v>-16224.501673845751</v>
      </c>
      <c r="D26" s="49">
        <v>-712.76426673381548</v>
      </c>
      <c r="E26" s="49">
        <v>-2879.9581224183817</v>
      </c>
      <c r="F26" s="49">
        <v>423.90254641883274</v>
      </c>
      <c r="G26" s="49">
        <v>-395.86407342687585</v>
      </c>
      <c r="H26" s="49">
        <v>1855.5081515956897</v>
      </c>
      <c r="I26" s="49">
        <v>-746.49027143771343</v>
      </c>
      <c r="J26" s="49">
        <v>313.12088043864389</v>
      </c>
      <c r="K26" s="49">
        <v>-1222.1629114180794</v>
      </c>
      <c r="L26" s="49">
        <v>158.95001994054795</v>
      </c>
      <c r="M26" s="49">
        <v>1042.5163901785047</v>
      </c>
      <c r="N26" s="49">
        <v>680.36011800948324</v>
      </c>
      <c r="O26" s="49">
        <v>224.47187132153016</v>
      </c>
      <c r="P26" s="49">
        <v>-2313.9306258659562</v>
      </c>
      <c r="Q26" s="49">
        <v>-511.27471927438506</v>
      </c>
      <c r="R26" s="49">
        <v>1672.5376396463744</v>
      </c>
      <c r="S26" s="49">
        <v>656.73082792525747</v>
      </c>
      <c r="T26" s="49">
        <v>-137.63311030234803</v>
      </c>
      <c r="U26" s="49">
        <v>-3547.566582570942</v>
      </c>
      <c r="V26" s="49">
        <v>-1058.6236839635665</v>
      </c>
      <c r="W26" s="49">
        <v>-2363.25516308955</v>
      </c>
      <c r="X26" s="49">
        <v>-187.53950862286456</v>
      </c>
      <c r="Y26" s="54">
        <v>-301.41895669508017</v>
      </c>
      <c r="Z26" s="35">
        <v>-28235.176161714866</v>
      </c>
    </row>
    <row r="27" spans="1:26" s="1" customFormat="1" ht="13.7" customHeight="1" x14ac:dyDescent="0.2">
      <c r="A27" s="87">
        <v>2009</v>
      </c>
      <c r="B27" s="131">
        <v>-4429.6049722184434</v>
      </c>
      <c r="C27" s="49">
        <v>-33635.39319238891</v>
      </c>
      <c r="D27" s="49">
        <v>-1551.2771897171258</v>
      </c>
      <c r="E27" s="49">
        <v>-6393.9165128199702</v>
      </c>
      <c r="F27" s="49">
        <v>400.35765420919535</v>
      </c>
      <c r="G27" s="49">
        <v>-2799.7127800630005</v>
      </c>
      <c r="H27" s="49">
        <v>1341.4137461203977</v>
      </c>
      <c r="I27" s="49">
        <v>-2433.4562214630987</v>
      </c>
      <c r="J27" s="49">
        <v>142.55546004568362</v>
      </c>
      <c r="K27" s="49">
        <v>-785.1676766458329</v>
      </c>
      <c r="L27" s="49">
        <v>206.91559747567538</v>
      </c>
      <c r="M27" s="49">
        <v>-321.11200342960598</v>
      </c>
      <c r="N27" s="49">
        <v>-2693.5619848565771</v>
      </c>
      <c r="O27" s="49">
        <v>-283.4911357347824</v>
      </c>
      <c r="P27" s="49">
        <v>1473.5163040176371</v>
      </c>
      <c r="Q27" s="49">
        <v>-958.85473293326436</v>
      </c>
      <c r="R27" s="49">
        <v>591.92680716799919</v>
      </c>
      <c r="S27" s="49">
        <v>590.56247949179556</v>
      </c>
      <c r="T27" s="49">
        <v>-1942.3973389853056</v>
      </c>
      <c r="U27" s="49">
        <v>-148.10532344039964</v>
      </c>
      <c r="V27" s="49">
        <v>-5429.062913718737</v>
      </c>
      <c r="W27" s="49">
        <v>2609.9944376605231</v>
      </c>
      <c r="X27" s="49">
        <v>-930.12054960316721</v>
      </c>
      <c r="Y27" s="54">
        <v>-942.48686173964825</v>
      </c>
      <c r="Z27" s="35">
        <v>-58320.478903568968</v>
      </c>
    </row>
    <row r="28" spans="1:26" s="1" customFormat="1" ht="13.7" customHeight="1" x14ac:dyDescent="0.2">
      <c r="A28" s="87">
        <v>2010</v>
      </c>
      <c r="B28" s="131">
        <v>3557.0723194402967</v>
      </c>
      <c r="C28" s="49">
        <v>-13317.485687525808</v>
      </c>
      <c r="D28" s="49">
        <v>1711.9119071629498</v>
      </c>
      <c r="E28" s="49">
        <v>5776.3454249519073</v>
      </c>
      <c r="F28" s="49">
        <v>4935.0485901096426</v>
      </c>
      <c r="G28" s="49">
        <v>2179.638796747251</v>
      </c>
      <c r="H28" s="49">
        <v>1347.1022381117302</v>
      </c>
      <c r="I28" s="49">
        <v>1064.3042468446472</v>
      </c>
      <c r="J28" s="49">
        <v>471.35185492690948</v>
      </c>
      <c r="K28" s="49">
        <v>1336.2710176040121</v>
      </c>
      <c r="L28" s="49">
        <v>1012.5052965556825</v>
      </c>
      <c r="M28" s="49">
        <v>570.21996261246034</v>
      </c>
      <c r="N28" s="49">
        <v>313.01517689701103</v>
      </c>
      <c r="O28" s="49">
        <v>2456.9913289661235</v>
      </c>
      <c r="P28" s="49">
        <v>1311.0647085851972</v>
      </c>
      <c r="Q28" s="49">
        <v>1985.6119488211928</v>
      </c>
      <c r="R28" s="49">
        <v>3315.1985169470249</v>
      </c>
      <c r="S28" s="49">
        <v>5678.5379209101502</v>
      </c>
      <c r="T28" s="49">
        <v>-1697.1977850145099</v>
      </c>
      <c r="U28" s="49">
        <v>-74.444953235289731</v>
      </c>
      <c r="V28" s="49">
        <v>141.42436388051198</v>
      </c>
      <c r="W28" s="49">
        <v>2114.6356763934741</v>
      </c>
      <c r="X28" s="49">
        <v>3343.1695063344341</v>
      </c>
      <c r="Y28" s="54">
        <v>736.18627286078743</v>
      </c>
      <c r="Z28" s="35">
        <v>30268.478649887795</v>
      </c>
    </row>
    <row r="29" spans="1:26" s="1" customFormat="1" ht="13.7" customHeight="1" x14ac:dyDescent="0.2">
      <c r="A29" s="87">
        <v>2011</v>
      </c>
      <c r="B29" s="131">
        <v>-3209.4576382102673</v>
      </c>
      <c r="C29" s="49">
        <v>-34381.588912860818</v>
      </c>
      <c r="D29" s="49">
        <v>58.36283379128011</v>
      </c>
      <c r="E29" s="49">
        <v>-7896.0622384702074</v>
      </c>
      <c r="F29" s="49">
        <v>-1141.6372308227744</v>
      </c>
      <c r="G29" s="49">
        <v>-163.73496337712774</v>
      </c>
      <c r="H29" s="49">
        <v>-586.79755461283344</v>
      </c>
      <c r="I29" s="49">
        <v>-3201.7864547769464</v>
      </c>
      <c r="J29" s="49">
        <v>79.323088329080036</v>
      </c>
      <c r="K29" s="49">
        <v>-1117.289092491088</v>
      </c>
      <c r="L29" s="49">
        <v>1036.279346689126</v>
      </c>
      <c r="M29" s="49">
        <v>34.650147528729327</v>
      </c>
      <c r="N29" s="49">
        <v>-4997.435971161216</v>
      </c>
      <c r="O29" s="49">
        <v>-506.96721352433735</v>
      </c>
      <c r="P29" s="49">
        <v>-1388.9598278339986</v>
      </c>
      <c r="Q29" s="49">
        <v>-421.40090818392036</v>
      </c>
      <c r="R29" s="49">
        <v>1137.1971850605896</v>
      </c>
      <c r="S29" s="49">
        <v>5530.2939074649394</v>
      </c>
      <c r="T29" s="49">
        <v>-251.87757127339489</v>
      </c>
      <c r="U29" s="49">
        <v>-2989.798133979958</v>
      </c>
      <c r="V29" s="49">
        <v>-7570.1743039453786</v>
      </c>
      <c r="W29" s="49">
        <v>-130.64092605357033</v>
      </c>
      <c r="X29" s="49">
        <v>-1161.4476168872552</v>
      </c>
      <c r="Y29" s="54">
        <v>-680.09867294502408</v>
      </c>
      <c r="Z29" s="35">
        <v>-63921.048722546373</v>
      </c>
    </row>
    <row r="30" spans="1:26" s="1" customFormat="1" ht="13.7" customHeight="1" x14ac:dyDescent="0.2">
      <c r="A30" s="87">
        <v>2012</v>
      </c>
      <c r="B30" s="131">
        <v>-4468.6792731870728</v>
      </c>
      <c r="C30" s="49">
        <v>-29976.362536081786</v>
      </c>
      <c r="D30" s="49">
        <v>-330.84587034689667</v>
      </c>
      <c r="E30" s="49">
        <v>-620.11423277448921</v>
      </c>
      <c r="F30" s="49">
        <v>-758.26586986318864</v>
      </c>
      <c r="G30" s="49">
        <v>-552.93029304818856</v>
      </c>
      <c r="H30" s="49">
        <v>-263.13659503411412</v>
      </c>
      <c r="I30" s="49">
        <v>-1872.2335908127245</v>
      </c>
      <c r="J30" s="49">
        <v>180.36134347367874</v>
      </c>
      <c r="K30" s="49">
        <v>-1514.378410430832</v>
      </c>
      <c r="L30" s="49">
        <v>193.83615417103104</v>
      </c>
      <c r="M30" s="49">
        <v>-886.73089805384336</v>
      </c>
      <c r="N30" s="49">
        <v>-1981.1416706807183</v>
      </c>
      <c r="O30" s="49">
        <v>-684.80549315565816</v>
      </c>
      <c r="P30" s="49">
        <v>-3089.9533703956067</v>
      </c>
      <c r="Q30" s="49">
        <v>-633.9245945108313</v>
      </c>
      <c r="R30" s="49">
        <v>126.78441008900039</v>
      </c>
      <c r="S30" s="49">
        <v>5274.6928731987136</v>
      </c>
      <c r="T30" s="49">
        <v>549.13533374568578</v>
      </c>
      <c r="U30" s="49">
        <v>-2188.3845376190375</v>
      </c>
      <c r="V30" s="49">
        <v>-1940.3359713478774</v>
      </c>
      <c r="W30" s="49">
        <v>1886.4909324721652</v>
      </c>
      <c r="X30" s="49">
        <v>910.89346238912742</v>
      </c>
      <c r="Y30" s="54">
        <v>-1564.2749980844164</v>
      </c>
      <c r="Z30" s="35">
        <v>-44204.303695887873</v>
      </c>
    </row>
    <row r="31" spans="1:26" s="1" customFormat="1" ht="13.7" customHeight="1" x14ac:dyDescent="0.2">
      <c r="A31" s="87">
        <v>2013</v>
      </c>
      <c r="B31" s="131">
        <v>-7526.1195803115388</v>
      </c>
      <c r="C31" s="49">
        <v>-4203.0126416095036</v>
      </c>
      <c r="D31" s="49">
        <v>-869.91025111683825</v>
      </c>
      <c r="E31" s="49">
        <v>2226.1108434471012</v>
      </c>
      <c r="F31" s="49">
        <v>-754.15506818201629</v>
      </c>
      <c r="G31" s="49">
        <v>51.034064664995896</v>
      </c>
      <c r="H31" s="49">
        <v>-623.14540580523317</v>
      </c>
      <c r="I31" s="49">
        <v>-2970.7264851819127</v>
      </c>
      <c r="J31" s="49">
        <v>168.69897972172109</v>
      </c>
      <c r="K31" s="49">
        <v>-2981.4743960501014</v>
      </c>
      <c r="L31" s="49">
        <v>2136.1502846522076</v>
      </c>
      <c r="M31" s="49">
        <v>-242.66233198880053</v>
      </c>
      <c r="N31" s="49">
        <v>-2939.3879211465801</v>
      </c>
      <c r="O31" s="49">
        <v>-3679.384930282532</v>
      </c>
      <c r="P31" s="49">
        <v>-2008.3062112524949</v>
      </c>
      <c r="Q31" s="49">
        <v>-1858.5491911699369</v>
      </c>
      <c r="R31" s="49">
        <v>28.770154027614542</v>
      </c>
      <c r="S31" s="49">
        <v>3858.2573567350787</v>
      </c>
      <c r="T31" s="49">
        <v>1494.5451220540756</v>
      </c>
      <c r="U31" s="49">
        <v>-598.46146484523206</v>
      </c>
      <c r="V31" s="49">
        <v>-1828.3377511249359</v>
      </c>
      <c r="W31" s="49">
        <v>491.19948996864196</v>
      </c>
      <c r="X31" s="49">
        <v>635.34488362530692</v>
      </c>
      <c r="Y31" s="54">
        <v>-1016.7303759213437</v>
      </c>
      <c r="Z31" s="35">
        <v>-23010.252827092256</v>
      </c>
    </row>
    <row r="32" spans="1:26" s="1" customFormat="1" ht="13.7" customHeight="1" x14ac:dyDescent="0.2">
      <c r="A32" s="87">
        <v>2014</v>
      </c>
      <c r="B32" s="131">
        <v>-5622.5863771330623</v>
      </c>
      <c r="C32" s="49">
        <v>-414.23596528647784</v>
      </c>
      <c r="D32" s="49">
        <v>183.34447639756658</v>
      </c>
      <c r="E32" s="49">
        <v>1730.9752440311404</v>
      </c>
      <c r="F32" s="49">
        <v>2152.8838013889258</v>
      </c>
      <c r="G32" s="49">
        <v>437.90137953036935</v>
      </c>
      <c r="H32" s="49">
        <v>-1832.321091476811</v>
      </c>
      <c r="I32" s="49">
        <v>-2754.8904629802746</v>
      </c>
      <c r="J32" s="49">
        <v>123.70967823705254</v>
      </c>
      <c r="K32" s="49">
        <v>-2045.0805570921989</v>
      </c>
      <c r="L32" s="49">
        <v>800.44912633006356</v>
      </c>
      <c r="M32" s="49">
        <v>180.2022041920215</v>
      </c>
      <c r="N32" s="49">
        <v>-746.25762248768081</v>
      </c>
      <c r="O32" s="49">
        <v>-669.77778834816513</v>
      </c>
      <c r="P32" s="49">
        <v>-792.96316735184212</v>
      </c>
      <c r="Q32" s="49">
        <v>1235.3182217143819</v>
      </c>
      <c r="R32" s="49">
        <v>658.80938756480839</v>
      </c>
      <c r="S32" s="49">
        <v>4023.7781375325008</v>
      </c>
      <c r="T32" s="49">
        <v>972.81489146169838</v>
      </c>
      <c r="U32" s="49">
        <v>-3974.1757044344872</v>
      </c>
      <c r="V32" s="49">
        <v>-3218.6871425640879</v>
      </c>
      <c r="W32" s="49">
        <v>697.02842079761501</v>
      </c>
      <c r="X32" s="49">
        <v>1179.9802846059629</v>
      </c>
      <c r="Y32" s="54">
        <v>-926.48234982532267</v>
      </c>
      <c r="Z32" s="35">
        <v>-8620.2629751963032</v>
      </c>
    </row>
    <row r="33" spans="1:28" s="1" customFormat="1" ht="13.7" customHeight="1" x14ac:dyDescent="0.2">
      <c r="A33" s="87">
        <v>2015</v>
      </c>
      <c r="B33" s="131">
        <v>-10568.7370472441</v>
      </c>
      <c r="C33" s="49">
        <v>-31442.140849702093</v>
      </c>
      <c r="D33" s="49">
        <v>-506.90173775692546</v>
      </c>
      <c r="E33" s="49">
        <v>-3808.9443616999879</v>
      </c>
      <c r="F33" s="49">
        <v>1497.3722890294828</v>
      </c>
      <c r="G33" s="49">
        <v>-818.94176985120328</v>
      </c>
      <c r="H33" s="49">
        <v>-3454.597443021361</v>
      </c>
      <c r="I33" s="49">
        <v>-3044.0525102068559</v>
      </c>
      <c r="J33" s="49">
        <v>135.23923936426203</v>
      </c>
      <c r="K33" s="49">
        <v>-2349.4990908117538</v>
      </c>
      <c r="L33" s="49">
        <v>499.31487725061493</v>
      </c>
      <c r="M33" s="49">
        <v>434.07256930473233</v>
      </c>
      <c r="N33" s="49">
        <v>-5300.9186363298459</v>
      </c>
      <c r="O33" s="49">
        <v>-5494.4239083633211</v>
      </c>
      <c r="P33" s="49">
        <v>-6089.5393704294474</v>
      </c>
      <c r="Q33" s="49">
        <v>-493.73488224401365</v>
      </c>
      <c r="R33" s="49">
        <v>-1886.766615851835</v>
      </c>
      <c r="S33" s="49">
        <v>3699.5287905296855</v>
      </c>
      <c r="T33" s="49">
        <v>1151.4618830319425</v>
      </c>
      <c r="U33" s="49">
        <v>-6997.7455503781202</v>
      </c>
      <c r="V33" s="49">
        <v>-6596.3651223188808</v>
      </c>
      <c r="W33" s="49">
        <v>1777.2925647931434</v>
      </c>
      <c r="X33" s="49">
        <v>919.19981974957409</v>
      </c>
      <c r="Y33" s="54">
        <v>-2021.6358387155551</v>
      </c>
      <c r="Z33" s="35">
        <v>-80761.462701871875</v>
      </c>
    </row>
    <row r="34" spans="1:28" s="1" customFormat="1" ht="13.7" customHeight="1" x14ac:dyDescent="0.2">
      <c r="A34" s="87">
        <v>2016</v>
      </c>
      <c r="B34" s="131">
        <v>-14065.86494240319</v>
      </c>
      <c r="C34" s="49">
        <v>-31358.749220125959</v>
      </c>
      <c r="D34" s="49">
        <v>-74.329147408570861</v>
      </c>
      <c r="E34" s="49">
        <v>6237.5478920690357</v>
      </c>
      <c r="F34" s="49">
        <v>438.62669212737092</v>
      </c>
      <c r="G34" s="49">
        <v>-5136.0556118294116</v>
      </c>
      <c r="H34" s="49">
        <v>-5166.3996533706631</v>
      </c>
      <c r="I34" s="49">
        <v>-4949.9408943087838</v>
      </c>
      <c r="J34" s="49">
        <v>157.13888880850573</v>
      </c>
      <c r="K34" s="49">
        <v>-4990.7348466293479</v>
      </c>
      <c r="L34" s="49">
        <v>40.309993882481649</v>
      </c>
      <c r="M34" s="49">
        <v>185.62110379667686</v>
      </c>
      <c r="N34" s="49">
        <v>-3019.60116775494</v>
      </c>
      <c r="O34" s="49">
        <v>-4283.1417036839848</v>
      </c>
      <c r="P34" s="49">
        <v>-4292.7027704851789</v>
      </c>
      <c r="Q34" s="49">
        <v>-3320.6823856963742</v>
      </c>
      <c r="R34" s="49">
        <v>-2420.7415067402399</v>
      </c>
      <c r="S34" s="49">
        <v>3290.3796975260007</v>
      </c>
      <c r="T34" s="49">
        <v>1002.6494934516813</v>
      </c>
      <c r="U34" s="49">
        <v>-5208.7472692967094</v>
      </c>
      <c r="V34" s="49">
        <v>-557.07633142556006</v>
      </c>
      <c r="W34" s="49">
        <v>3297.3787073403473</v>
      </c>
      <c r="X34" s="49">
        <v>-1459.4091701588768</v>
      </c>
      <c r="Y34" s="54">
        <v>-1323.0756357488535</v>
      </c>
      <c r="Z34" s="35">
        <v>-76977.599788064559</v>
      </c>
    </row>
    <row r="35" spans="1:28" s="1" customFormat="1" ht="13.7" customHeight="1" x14ac:dyDescent="0.2">
      <c r="A35" s="87">
        <v>2017</v>
      </c>
      <c r="B35" s="131">
        <v>-10692.249813056374</v>
      </c>
      <c r="C35" s="49">
        <v>-14276.282112381623</v>
      </c>
      <c r="D35" s="49">
        <v>459.93201942024803</v>
      </c>
      <c r="E35" s="49">
        <v>-4745.6125245345611</v>
      </c>
      <c r="F35" s="49">
        <v>-1595.2831649847119</v>
      </c>
      <c r="G35" s="49">
        <v>-4117.7777091507478</v>
      </c>
      <c r="H35" s="49">
        <v>-5679.3284685705439</v>
      </c>
      <c r="I35" s="49">
        <v>-3190.0777221103572</v>
      </c>
      <c r="J35" s="49">
        <v>-4.2724544144363508</v>
      </c>
      <c r="K35" s="49">
        <v>-4255.8192212449003</v>
      </c>
      <c r="L35" s="49">
        <v>662.88308464694978</v>
      </c>
      <c r="M35" s="49">
        <v>-1721.0240196682366</v>
      </c>
      <c r="N35" s="49">
        <v>-2482.829900962352</v>
      </c>
      <c r="O35" s="49">
        <v>-2279.6979392941557</v>
      </c>
      <c r="P35" s="49">
        <v>-5842.2508356563822</v>
      </c>
      <c r="Q35" s="49">
        <v>-2678.546414792283</v>
      </c>
      <c r="R35" s="49">
        <v>-3826.8875658167408</v>
      </c>
      <c r="S35" s="49">
        <v>1968.8219102944163</v>
      </c>
      <c r="T35" s="49">
        <v>-609.9148957585096</v>
      </c>
      <c r="U35" s="49">
        <v>-3046.1814231968747</v>
      </c>
      <c r="V35" s="49">
        <v>-5442.2147739662169</v>
      </c>
      <c r="W35" s="49">
        <v>1656.255548233491</v>
      </c>
      <c r="X35" s="49">
        <v>-508.63884964040346</v>
      </c>
      <c r="Y35" s="54">
        <v>-823.01570244912477</v>
      </c>
      <c r="Z35" s="35">
        <v>-73070.01294905445</v>
      </c>
    </row>
    <row r="36" spans="1:28" s="1" customFormat="1" ht="13.7" customHeight="1" x14ac:dyDescent="0.2">
      <c r="A36" s="87">
        <v>2018</v>
      </c>
      <c r="B36" s="131">
        <v>-1272.9830392863294</v>
      </c>
      <c r="C36" s="49">
        <v>-14252.522886094635</v>
      </c>
      <c r="D36" s="49">
        <v>2117.4385289938064</v>
      </c>
      <c r="E36" s="49">
        <v>-11528.99626171931</v>
      </c>
      <c r="F36" s="49">
        <v>-1582.767946484837</v>
      </c>
      <c r="G36" s="49">
        <v>-1582.4181837379735</v>
      </c>
      <c r="H36" s="49">
        <v>1405.2512386372443</v>
      </c>
      <c r="I36" s="49">
        <v>-383.06758104667875</v>
      </c>
      <c r="J36" s="49">
        <v>143.77424691971837</v>
      </c>
      <c r="K36" s="49">
        <v>-3403.1911806471749</v>
      </c>
      <c r="L36" s="49">
        <v>519.57192897816799</v>
      </c>
      <c r="M36" s="49">
        <v>-1343.4536103416485</v>
      </c>
      <c r="N36" s="49">
        <v>-1519.823711829066</v>
      </c>
      <c r="O36" s="49">
        <v>387.6108207074671</v>
      </c>
      <c r="P36" s="49">
        <v>364.6529459939328</v>
      </c>
      <c r="Q36" s="49">
        <v>-781.5043060957945</v>
      </c>
      <c r="R36" s="49">
        <v>1847.4855518726176</v>
      </c>
      <c r="S36" s="49">
        <v>764.92879284874573</v>
      </c>
      <c r="T36" s="49">
        <v>98.260804029639758</v>
      </c>
      <c r="U36" s="49">
        <v>-1247.2985017207147</v>
      </c>
      <c r="V36" s="49">
        <v>317.29799678332785</v>
      </c>
      <c r="W36" s="49">
        <v>3683.4812071565607</v>
      </c>
      <c r="X36" s="49">
        <v>359.44150859246514</v>
      </c>
      <c r="Y36" s="54">
        <v>-443.17804240533877</v>
      </c>
      <c r="Z36" s="35">
        <v>-27332.009679895807</v>
      </c>
    </row>
    <row r="37" spans="1:28" s="1" customFormat="1" ht="13.7" customHeight="1" x14ac:dyDescent="0.2">
      <c r="A37" s="87">
        <v>2019</v>
      </c>
      <c r="B37" s="131">
        <v>-6219.1432151197478</v>
      </c>
      <c r="C37" s="49">
        <v>-15266.913359997783</v>
      </c>
      <c r="D37" s="49">
        <v>1410.4360074253825</v>
      </c>
      <c r="E37" s="49">
        <v>-1293.6566812701244</v>
      </c>
      <c r="F37" s="49">
        <v>-970.56240465097505</v>
      </c>
      <c r="G37" s="49">
        <v>-2001.8812119098384</v>
      </c>
      <c r="H37" s="49">
        <v>-2814.5846836941755</v>
      </c>
      <c r="I37" s="49">
        <v>-3084.4796172630849</v>
      </c>
      <c r="J37" s="49">
        <v>124.35103976812272</v>
      </c>
      <c r="K37" s="49">
        <v>-1926.1533027130511</v>
      </c>
      <c r="L37" s="49">
        <v>-138.47305088392812</v>
      </c>
      <c r="M37" s="49">
        <v>-664.66925213638706</v>
      </c>
      <c r="N37" s="49">
        <v>-2404.3723177242928</v>
      </c>
      <c r="O37" s="49">
        <v>-91.288315715664808</v>
      </c>
      <c r="P37" s="49">
        <v>-3032.0778700933065</v>
      </c>
      <c r="Q37" s="49">
        <v>-2909.3370066037201</v>
      </c>
      <c r="R37" s="49">
        <v>-994.71243440184639</v>
      </c>
      <c r="S37" s="49">
        <v>420.76062780276862</v>
      </c>
      <c r="T37" s="49">
        <v>-1728.5644825768536</v>
      </c>
      <c r="U37" s="49">
        <v>-389.12581597535626</v>
      </c>
      <c r="V37" s="49">
        <v>-5864.9967315434669</v>
      </c>
      <c r="W37" s="49">
        <v>4044.0344185012677</v>
      </c>
      <c r="X37" s="49">
        <v>-4894.7785075268994</v>
      </c>
      <c r="Y37" s="54">
        <v>-292.24169806025822</v>
      </c>
      <c r="Z37" s="35">
        <v>-50982.429866363222</v>
      </c>
    </row>
    <row r="38" spans="1:28" s="1" customFormat="1" ht="13.7" customHeight="1" x14ac:dyDescent="0.2">
      <c r="A38" s="87">
        <v>2020</v>
      </c>
      <c r="B38" s="131">
        <v>-10077.414549281662</v>
      </c>
      <c r="C38" s="49">
        <v>-12225.09807514647</v>
      </c>
      <c r="D38" s="49">
        <v>-39.7841029915174</v>
      </c>
      <c r="E38" s="49">
        <v>5277.1100983379893</v>
      </c>
      <c r="F38" s="49">
        <v>-1660.4936237583584</v>
      </c>
      <c r="G38" s="49">
        <v>2196.7999031728036</v>
      </c>
      <c r="H38" s="49">
        <v>-4409.7203879118179</v>
      </c>
      <c r="I38" s="49">
        <v>1001.6040031346172</v>
      </c>
      <c r="J38" s="49">
        <v>221.37997748573679</v>
      </c>
      <c r="K38" s="49">
        <v>-77.542075898319524</v>
      </c>
      <c r="L38" s="49">
        <v>702.07029825180894</v>
      </c>
      <c r="M38" s="49">
        <v>511.10615773086687</v>
      </c>
      <c r="N38" s="49">
        <v>-40.657002943940135</v>
      </c>
      <c r="O38" s="49">
        <v>177.2093745250566</v>
      </c>
      <c r="P38" s="49">
        <v>-3582.5810885608689</v>
      </c>
      <c r="Q38" s="49">
        <v>-2416.0751846368485</v>
      </c>
      <c r="R38" s="49">
        <v>114.22636526006977</v>
      </c>
      <c r="S38" s="49">
        <v>70.200312017807661</v>
      </c>
      <c r="T38" s="49">
        <v>-977.24954267494104</v>
      </c>
      <c r="U38" s="49">
        <v>-124.67249455449469</v>
      </c>
      <c r="V38" s="49">
        <v>4426.0404246826829</v>
      </c>
      <c r="W38" s="49">
        <v>5024.0562033787019</v>
      </c>
      <c r="X38" s="49">
        <v>-874.82460311610589</v>
      </c>
      <c r="Y38" s="54">
        <v>10.304196739989649</v>
      </c>
      <c r="Z38" s="35">
        <v>-16774.005416757209</v>
      </c>
    </row>
    <row r="39" spans="1:28" ht="13.7" customHeight="1" x14ac:dyDescent="0.2">
      <c r="A39" s="87">
        <v>2021</v>
      </c>
      <c r="B39" s="131">
        <v>-979.34759316037093</v>
      </c>
      <c r="C39" s="49">
        <v>-11555.171015467266</v>
      </c>
      <c r="D39" s="49">
        <v>-312.20600171643662</v>
      </c>
      <c r="E39" s="49">
        <v>11035.840169746003</v>
      </c>
      <c r="F39" s="49">
        <v>853.70597140331347</v>
      </c>
      <c r="G39" s="49">
        <v>479.70598596412844</v>
      </c>
      <c r="H39" s="49">
        <v>1542.5349194799292</v>
      </c>
      <c r="I39" s="49">
        <v>3369.8730355027933</v>
      </c>
      <c r="J39" s="49">
        <v>282.99552780117079</v>
      </c>
      <c r="K39" s="49">
        <v>808.01825081009747</v>
      </c>
      <c r="L39" s="49">
        <v>1260.1544285551918</v>
      </c>
      <c r="M39" s="49">
        <v>-121.62728765264457</v>
      </c>
      <c r="N39" s="49">
        <v>2280.4639006179113</v>
      </c>
      <c r="O39" s="49">
        <v>-742.68521965907303</v>
      </c>
      <c r="P39" s="49">
        <v>1630.7987559183771</v>
      </c>
      <c r="Q39" s="49">
        <v>-754.20902611219378</v>
      </c>
      <c r="R39" s="49">
        <v>1468.0470393726075</v>
      </c>
      <c r="S39" s="49">
        <v>514.68585019993714</v>
      </c>
      <c r="T39" s="49">
        <v>803.51652537593236</v>
      </c>
      <c r="U39" s="49">
        <v>1987.7049960764002</v>
      </c>
      <c r="V39" s="49">
        <v>-796.95792288494363</v>
      </c>
      <c r="W39" s="49">
        <v>1622.0588459264977</v>
      </c>
      <c r="X39" s="49">
        <v>263.31389643083838</v>
      </c>
      <c r="Y39" s="54">
        <v>-87.420807919991972</v>
      </c>
      <c r="Z39" s="35">
        <v>14853.793224608207</v>
      </c>
      <c r="AA39" s="1"/>
      <c r="AB39" s="1"/>
    </row>
    <row r="40" spans="1:28" ht="13.7" customHeight="1" x14ac:dyDescent="0.2">
      <c r="A40" s="87">
        <v>2022</v>
      </c>
      <c r="B40" s="131">
        <v>13410.97601279003</v>
      </c>
      <c r="C40" s="49">
        <v>-14011.640427690727</v>
      </c>
      <c r="D40" s="49">
        <v>292.79734634587425</v>
      </c>
      <c r="E40" s="49">
        <v>9311.5602609333582</v>
      </c>
      <c r="F40" s="49">
        <v>1345.8130787448313</v>
      </c>
      <c r="G40" s="49">
        <v>241.96067948658967</v>
      </c>
      <c r="H40" s="49">
        <v>399.62037284464549</v>
      </c>
      <c r="I40" s="49">
        <v>1691.0995116942181</v>
      </c>
      <c r="J40" s="49">
        <v>549.60001489018146</v>
      </c>
      <c r="K40" s="49">
        <v>1104.2102735176011</v>
      </c>
      <c r="L40" s="49">
        <v>-220.51786061355671</v>
      </c>
      <c r="M40" s="49">
        <v>-37.557520229413662</v>
      </c>
      <c r="N40" s="49">
        <v>2825.9166323897352</v>
      </c>
      <c r="O40" s="49">
        <v>697.61309285399284</v>
      </c>
      <c r="P40" s="49">
        <v>-967.13698449445644</v>
      </c>
      <c r="Q40" s="49">
        <v>-242.01972393168299</v>
      </c>
      <c r="R40" s="49">
        <v>617.62323650935832</v>
      </c>
      <c r="S40" s="49">
        <v>606.193399872962</v>
      </c>
      <c r="T40" s="49">
        <v>-343.17312143355781</v>
      </c>
      <c r="U40" s="49">
        <v>613.85441391559266</v>
      </c>
      <c r="V40" s="49">
        <v>3237.0395497079753</v>
      </c>
      <c r="W40" s="49">
        <v>3120.2271483473796</v>
      </c>
      <c r="X40" s="49">
        <v>1944.7170093703676</v>
      </c>
      <c r="Y40" s="54">
        <v>51.799988289242748</v>
      </c>
      <c r="Z40" s="35">
        <v>26240.576384110547</v>
      </c>
      <c r="AA40" s="22"/>
      <c r="AB40" s="22"/>
    </row>
    <row r="41" spans="1:28" ht="13.7" customHeight="1" x14ac:dyDescent="0.2">
      <c r="A41" s="87">
        <v>2023</v>
      </c>
      <c r="B41" s="131">
        <v>11440.959786171461</v>
      </c>
      <c r="C41" s="49">
        <v>-25815.112296032898</v>
      </c>
      <c r="D41" s="49">
        <v>-597.83267296998156</v>
      </c>
      <c r="E41" s="49">
        <v>3087.9625023760182</v>
      </c>
      <c r="F41" s="49">
        <v>-294.5307872383583</v>
      </c>
      <c r="G41" s="49">
        <v>-1964.2161490652877</v>
      </c>
      <c r="H41" s="49">
        <v>1770.4151324090371</v>
      </c>
      <c r="I41" s="49">
        <v>-2882.8498985529209</v>
      </c>
      <c r="J41" s="49">
        <v>318.35570348276815</v>
      </c>
      <c r="K41" s="49">
        <v>-419.77046491006951</v>
      </c>
      <c r="L41" s="49">
        <v>968.85545005048732</v>
      </c>
      <c r="M41" s="49">
        <v>-168.6755060709562</v>
      </c>
      <c r="N41" s="49">
        <v>897.66920599555749</v>
      </c>
      <c r="O41" s="49">
        <v>1.9703235489152875</v>
      </c>
      <c r="P41" s="49">
        <v>147.56793944165329</v>
      </c>
      <c r="Q41" s="49">
        <v>-913.51029436887734</v>
      </c>
      <c r="R41" s="49">
        <v>550.42735998848957</v>
      </c>
      <c r="S41" s="49">
        <v>669.55132966714791</v>
      </c>
      <c r="T41" s="49">
        <v>-3121.8782125846928</v>
      </c>
      <c r="U41" s="49">
        <v>-837.79635673842279</v>
      </c>
      <c r="V41" s="49">
        <v>-5696.6143274167134</v>
      </c>
      <c r="W41" s="49">
        <v>2702.5251656897753</v>
      </c>
      <c r="X41" s="49">
        <v>-2056.9910737158166</v>
      </c>
      <c r="Y41" s="54">
        <v>-619.65952382508465</v>
      </c>
      <c r="Z41" s="35">
        <v>-22833.177664668772</v>
      </c>
      <c r="AA41" s="1"/>
      <c r="AB41" s="1"/>
    </row>
    <row r="42" spans="1:28" ht="13.7" customHeight="1" x14ac:dyDescent="0.2">
      <c r="A42" s="87">
        <v>2024</v>
      </c>
      <c r="B42" s="131">
        <v>4703.3954523216198</v>
      </c>
      <c r="C42" s="49">
        <v>-17196.352404403253</v>
      </c>
      <c r="D42" s="49">
        <v>-386.86810612345886</v>
      </c>
      <c r="E42" s="49">
        <v>4710.2870521658524</v>
      </c>
      <c r="F42" s="49">
        <v>271.03703773556913</v>
      </c>
      <c r="G42" s="49">
        <v>-2609.1749688961172</v>
      </c>
      <c r="H42" s="49">
        <v>576.58505626607405</v>
      </c>
      <c r="I42" s="49">
        <v>-527.65146508140322</v>
      </c>
      <c r="J42" s="49">
        <v>597.12924913712266</v>
      </c>
      <c r="K42" s="49">
        <v>2702.9988190129629</v>
      </c>
      <c r="L42" s="49">
        <v>0</v>
      </c>
      <c r="M42" s="49">
        <v>341.58538783935285</v>
      </c>
      <c r="N42" s="49">
        <v>1818.0047303659503</v>
      </c>
      <c r="O42" s="49">
        <v>55.015496913295451</v>
      </c>
      <c r="P42" s="49">
        <v>4449.3107195919083</v>
      </c>
      <c r="Q42" s="49">
        <v>-67.26268739866191</v>
      </c>
      <c r="R42" s="49">
        <v>1054.3234987488222</v>
      </c>
      <c r="S42" s="49">
        <v>2869.2790011265702</v>
      </c>
      <c r="T42" s="49">
        <v>2035.3876147142066</v>
      </c>
      <c r="U42" s="49">
        <v>405.87047774645794</v>
      </c>
      <c r="V42" s="49">
        <v>1631.0049570526558</v>
      </c>
      <c r="W42" s="49">
        <v>0</v>
      </c>
      <c r="X42" s="49">
        <v>2016.0770744840356</v>
      </c>
      <c r="Y42" s="54">
        <v>-2.4865910625980252</v>
      </c>
      <c r="Z42" s="35">
        <v>9447.4954022569655</v>
      </c>
      <c r="AA42" s="1"/>
      <c r="AB42" s="1"/>
    </row>
    <row r="43" spans="1:28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900-000000000000}"/>
  </hyperlinks>
  <pageMargins left="0.75" right="0.75" top="1" bottom="1" header="0" footer="0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6.25" customHeight="1" x14ac:dyDescent="0.2">
      <c r="A2" s="80" t="s">
        <v>6</v>
      </c>
      <c r="B2" s="30" t="s">
        <v>101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primario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37" s="43" customFormat="1" ht="11.25" x14ac:dyDescent="0.2">
      <c r="A8" s="82" t="s">
        <v>1806</v>
      </c>
      <c r="B8" s="97" t="s">
        <v>1166</v>
      </c>
      <c r="C8" s="98" t="s">
        <v>1167</v>
      </c>
      <c r="D8" s="98" t="s">
        <v>1168</v>
      </c>
      <c r="E8" s="100" t="s">
        <v>1169</v>
      </c>
      <c r="F8" s="98" t="s">
        <v>1170</v>
      </c>
      <c r="G8" s="98" t="s">
        <v>1171</v>
      </c>
      <c r="H8" s="100" t="s">
        <v>1172</v>
      </c>
      <c r="I8" s="98" t="s">
        <v>1173</v>
      </c>
      <c r="J8" s="98" t="s">
        <v>1174</v>
      </c>
      <c r="K8" s="100" t="s">
        <v>1175</v>
      </c>
      <c r="L8" s="98" t="s">
        <v>1176</v>
      </c>
      <c r="M8" s="98" t="s">
        <v>1177</v>
      </c>
      <c r="N8" s="100" t="s">
        <v>1178</v>
      </c>
      <c r="O8" s="98" t="s">
        <v>1179</v>
      </c>
      <c r="P8" s="98" t="s">
        <v>1180</v>
      </c>
      <c r="Q8" s="100" t="s">
        <v>1181</v>
      </c>
      <c r="R8" s="98" t="s">
        <v>1182</v>
      </c>
      <c r="S8" s="98" t="s">
        <v>1183</v>
      </c>
      <c r="T8" s="98" t="s">
        <v>1184</v>
      </c>
      <c r="U8" s="98" t="s">
        <v>1185</v>
      </c>
      <c r="V8" s="98" t="s">
        <v>1186</v>
      </c>
      <c r="W8" s="98" t="s">
        <v>1187</v>
      </c>
      <c r="X8" s="98" t="s">
        <v>1188</v>
      </c>
      <c r="Y8" s="98" t="s">
        <v>1189</v>
      </c>
      <c r="Z8" s="99" t="s">
        <v>1190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37" s="45" customFormat="1" ht="13.7" customHeight="1" x14ac:dyDescent="0.2">
      <c r="A10" s="87">
        <v>1992</v>
      </c>
      <c r="B10" s="153">
        <v>-8863.2442374975071</v>
      </c>
      <c r="C10" s="138">
        <v>9192.0834104127025</v>
      </c>
      <c r="D10" s="138">
        <v>-149.98640704520437</v>
      </c>
      <c r="E10" s="138">
        <v>-2148.4589940524656</v>
      </c>
      <c r="F10" s="138">
        <v>-225.15212455665048</v>
      </c>
      <c r="G10" s="138">
        <v>-831.03718255309286</v>
      </c>
      <c r="H10" s="138">
        <v>-598.93574164329254</v>
      </c>
      <c r="I10" s="138">
        <v>-1200.5954979539636</v>
      </c>
      <c r="J10" s="138">
        <v>-680.1243257289093</v>
      </c>
      <c r="K10" s="138">
        <v>1104.1567924409312</v>
      </c>
      <c r="L10" s="138">
        <v>470.84426591098048</v>
      </c>
      <c r="M10" s="138">
        <v>-1121.4814422284969</v>
      </c>
      <c r="N10" s="138">
        <v>22.248449517886844</v>
      </c>
      <c r="O10" s="138">
        <v>-889.13025315823916</v>
      </c>
      <c r="P10" s="138">
        <v>-965.72658379341033</v>
      </c>
      <c r="Q10" s="138">
        <v>-802.68650223124371</v>
      </c>
      <c r="R10" s="138">
        <v>-1143.9945996394356</v>
      </c>
      <c r="S10" s="138">
        <v>441.98399472447977</v>
      </c>
      <c r="T10" s="138">
        <v>812.1074791564597</v>
      </c>
      <c r="U10" s="138">
        <v>1139.8826656183098</v>
      </c>
      <c r="V10" s="138">
        <v>2884.6853950611694</v>
      </c>
      <c r="W10" s="138">
        <v>-720.13860212182135</v>
      </c>
      <c r="X10" s="138">
        <v>-793.08989669401865</v>
      </c>
      <c r="Y10" s="158">
        <v>-173.78639805959514</v>
      </c>
      <c r="Z10" s="115">
        <v>-5239.5763361144263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131">
        <v>-2115.7359958630336</v>
      </c>
      <c r="C11" s="49">
        <v>3448.0874864529937</v>
      </c>
      <c r="D11" s="49">
        <v>-1447.3130702480626</v>
      </c>
      <c r="E11" s="49">
        <v>-6521.2868051162186</v>
      </c>
      <c r="F11" s="49">
        <v>149.79664538753548</v>
      </c>
      <c r="G11" s="49">
        <v>-1134.2945478599117</v>
      </c>
      <c r="H11" s="49">
        <v>-2208.5220912687</v>
      </c>
      <c r="I11" s="49">
        <v>-649.2730733967702</v>
      </c>
      <c r="J11" s="49">
        <v>-2510.0532097485657</v>
      </c>
      <c r="K11" s="49">
        <v>-1274.0550482513577</v>
      </c>
      <c r="L11" s="49">
        <v>-492.22128609347192</v>
      </c>
      <c r="M11" s="49">
        <v>-193.55850199887266</v>
      </c>
      <c r="N11" s="49">
        <v>1448.6717760604665</v>
      </c>
      <c r="O11" s="49">
        <v>-1832.3201406191022</v>
      </c>
      <c r="P11" s="49">
        <v>-3502.0014771285978</v>
      </c>
      <c r="Q11" s="49">
        <v>-5176.6716220151256</v>
      </c>
      <c r="R11" s="49">
        <v>-350.75752285683575</v>
      </c>
      <c r="S11" s="49">
        <v>-1624.2519418381203</v>
      </c>
      <c r="T11" s="49">
        <v>656.20559635557254</v>
      </c>
      <c r="U11" s="49">
        <v>470.39341662105363</v>
      </c>
      <c r="V11" s="49">
        <v>773.69481968154309</v>
      </c>
      <c r="W11" s="49">
        <v>-1476.5879327020798</v>
      </c>
      <c r="X11" s="49">
        <v>504.78150350752492</v>
      </c>
      <c r="Y11" s="54">
        <v>-35.366004926267806</v>
      </c>
      <c r="Z11" s="35">
        <v>-25092.639027864403</v>
      </c>
    </row>
    <row r="12" spans="1:37" ht="13.7" customHeight="1" x14ac:dyDescent="0.2">
      <c r="A12" s="87">
        <v>1994</v>
      </c>
      <c r="B12" s="131">
        <v>3283.9236631302592</v>
      </c>
      <c r="C12" s="49">
        <v>-2872.373787090663</v>
      </c>
      <c r="D12" s="49">
        <v>-1584.2520803409902</v>
      </c>
      <c r="E12" s="49">
        <v>-5364.4336484921141</v>
      </c>
      <c r="F12" s="49">
        <v>-1196.207775271208</v>
      </c>
      <c r="G12" s="49">
        <v>-932.1552771428569</v>
      </c>
      <c r="H12" s="49">
        <v>-3333.4013363582285</v>
      </c>
      <c r="I12" s="49">
        <v>-319.9481163531583</v>
      </c>
      <c r="J12" s="49">
        <v>-1751.876599941188</v>
      </c>
      <c r="K12" s="49">
        <v>-2396.1823718357855</v>
      </c>
      <c r="L12" s="49">
        <v>-662.78130960005615</v>
      </c>
      <c r="M12" s="49">
        <v>-385.01819253005914</v>
      </c>
      <c r="N12" s="49">
        <v>2777.7369502748384</v>
      </c>
      <c r="O12" s="49">
        <v>-1075.434563007037</v>
      </c>
      <c r="P12" s="49">
        <v>-1893.958335976683</v>
      </c>
      <c r="Q12" s="49">
        <v>-3017.2552645678438</v>
      </c>
      <c r="R12" s="49">
        <v>-880.70228369612801</v>
      </c>
      <c r="S12" s="49">
        <v>-4621.9526721579932</v>
      </c>
      <c r="T12" s="49">
        <v>-210.42249195865321</v>
      </c>
      <c r="U12" s="49">
        <v>-846.3333347666877</v>
      </c>
      <c r="V12" s="49">
        <v>35.474081739833188</v>
      </c>
      <c r="W12" s="49">
        <v>-1102.8203539694773</v>
      </c>
      <c r="X12" s="49">
        <v>-1501.3982413301133</v>
      </c>
      <c r="Y12" s="54">
        <v>-469.33425867537704</v>
      </c>
      <c r="Z12" s="35">
        <v>-30321.107599917374</v>
      </c>
    </row>
    <row r="13" spans="1:37" ht="13.7" customHeight="1" x14ac:dyDescent="0.2">
      <c r="A13" s="87">
        <v>1995</v>
      </c>
      <c r="B13" s="131">
        <v>1248.852888492753</v>
      </c>
      <c r="C13" s="49">
        <v>-2177.4219561313507</v>
      </c>
      <c r="D13" s="49">
        <v>-797.27213588945108</v>
      </c>
      <c r="E13" s="49">
        <v>-4753.4440669269879</v>
      </c>
      <c r="F13" s="49">
        <v>-710.83307839735153</v>
      </c>
      <c r="G13" s="49">
        <v>-1787.4084396774585</v>
      </c>
      <c r="H13" s="49">
        <v>-1191.1946609008539</v>
      </c>
      <c r="I13" s="49">
        <v>-2587.155259571834</v>
      </c>
      <c r="J13" s="49">
        <v>-1367.8948326921984</v>
      </c>
      <c r="K13" s="49">
        <v>-3246.1425805131098</v>
      </c>
      <c r="L13" s="49">
        <v>-1246.5398934930674</v>
      </c>
      <c r="M13" s="49">
        <v>137.7656512628771</v>
      </c>
      <c r="N13" s="49">
        <v>-2971.9383986406683</v>
      </c>
      <c r="O13" s="49">
        <v>-2715.8111098839081</v>
      </c>
      <c r="P13" s="49">
        <v>-4279.8274763471618</v>
      </c>
      <c r="Q13" s="49">
        <v>-3605.2461830555048</v>
      </c>
      <c r="R13" s="49">
        <v>-1533.2985684943831</v>
      </c>
      <c r="S13" s="49">
        <v>-3873.21444412542</v>
      </c>
      <c r="T13" s="49">
        <v>61.199104672845053</v>
      </c>
      <c r="U13" s="49">
        <v>-740.41500377412797</v>
      </c>
      <c r="V13" s="49">
        <v>-4079.3901757514236</v>
      </c>
      <c r="W13" s="49">
        <v>262.00543070245942</v>
      </c>
      <c r="X13" s="49">
        <v>-2670.9509512774748</v>
      </c>
      <c r="Y13" s="54">
        <v>-1135.3043129624614</v>
      </c>
      <c r="Z13" s="35">
        <v>-45760.880453375263</v>
      </c>
    </row>
    <row r="14" spans="1:37" ht="13.7" customHeight="1" x14ac:dyDescent="0.2">
      <c r="A14" s="87">
        <v>1996</v>
      </c>
      <c r="B14" s="131">
        <v>-1759.9504524485249</v>
      </c>
      <c r="C14" s="49">
        <v>-5259.2860357796962</v>
      </c>
      <c r="D14" s="49">
        <v>-1021.4191564491092</v>
      </c>
      <c r="E14" s="49">
        <v>5044.6789793075386</v>
      </c>
      <c r="F14" s="49">
        <v>306.44822081374429</v>
      </c>
      <c r="G14" s="49">
        <v>-823.32072752864372</v>
      </c>
      <c r="H14" s="49">
        <v>-1708.5364680833959</v>
      </c>
      <c r="I14" s="49">
        <v>4113.4461661512005</v>
      </c>
      <c r="J14" s="49">
        <v>380.88450105819726</v>
      </c>
      <c r="K14" s="49">
        <v>-959.38820351343793</v>
      </c>
      <c r="L14" s="49">
        <v>-326.37471062303706</v>
      </c>
      <c r="M14" s="49">
        <v>959.9765981080152</v>
      </c>
      <c r="N14" s="49">
        <v>-4473.38983981812</v>
      </c>
      <c r="O14" s="49">
        <v>-727.11878030571415</v>
      </c>
      <c r="P14" s="49">
        <v>606.88029541206367</v>
      </c>
      <c r="Q14" s="49">
        <v>-706.22575515889287</v>
      </c>
      <c r="R14" s="49">
        <v>919.0014964419189</v>
      </c>
      <c r="S14" s="49">
        <v>876.17652579762773</v>
      </c>
      <c r="T14" s="49">
        <v>2035.0585255824644</v>
      </c>
      <c r="U14" s="49">
        <v>419.86642131243144</v>
      </c>
      <c r="V14" s="49">
        <v>-450.8292293073257</v>
      </c>
      <c r="W14" s="49">
        <v>1282.7035938392473</v>
      </c>
      <c r="X14" s="49">
        <v>-1934.0684403178386</v>
      </c>
      <c r="Y14" s="54">
        <v>-198.92937947711812</v>
      </c>
      <c r="Z14" s="35">
        <v>-3403.7158549864043</v>
      </c>
    </row>
    <row r="15" spans="1:37" ht="13.7" customHeight="1" x14ac:dyDescent="0.2">
      <c r="A15" s="87">
        <v>1997</v>
      </c>
      <c r="B15" s="131">
        <v>639.69250239214603</v>
      </c>
      <c r="C15" s="49">
        <v>11553.981353236151</v>
      </c>
      <c r="D15" s="49">
        <v>88.753889726138482</v>
      </c>
      <c r="E15" s="49">
        <v>2466.2088948232486</v>
      </c>
      <c r="F15" s="49">
        <v>-803.72980706071041</v>
      </c>
      <c r="G15" s="49">
        <v>-980.36403345045903</v>
      </c>
      <c r="H15" s="49">
        <v>-1628.8212415152557</v>
      </c>
      <c r="I15" s="49">
        <v>540.9394173435735</v>
      </c>
      <c r="J15" s="49">
        <v>-714.40262286399218</v>
      </c>
      <c r="K15" s="49">
        <v>-199.78032503073769</v>
      </c>
      <c r="L15" s="49">
        <v>420.55411642310565</v>
      </c>
      <c r="M15" s="49">
        <v>1270.0727858436144</v>
      </c>
      <c r="N15" s="49">
        <v>667.23958154570835</v>
      </c>
      <c r="O15" s="49">
        <v>-895.1917399292588</v>
      </c>
      <c r="P15" s="49">
        <v>736.3870324080732</v>
      </c>
      <c r="Q15" s="49">
        <v>-454.09749098940375</v>
      </c>
      <c r="R15" s="49">
        <v>-739.25999955577731</v>
      </c>
      <c r="S15" s="49">
        <v>100.46667668350537</v>
      </c>
      <c r="T15" s="49">
        <v>2188.4467450011762</v>
      </c>
      <c r="U15" s="49">
        <v>-76.714945314835305</v>
      </c>
      <c r="V15" s="49">
        <v>1734.5517752233256</v>
      </c>
      <c r="W15" s="49">
        <v>1702.8764762909072</v>
      </c>
      <c r="X15" s="49">
        <v>-106.6981931118883</v>
      </c>
      <c r="Y15" s="54">
        <v>-614.51525123450983</v>
      </c>
      <c r="Z15" s="35">
        <v>16896.595596883846</v>
      </c>
    </row>
    <row r="16" spans="1:37" ht="13.7" customHeight="1" x14ac:dyDescent="0.2">
      <c r="A16" s="87">
        <v>1998</v>
      </c>
      <c r="B16" s="131">
        <v>8004.1759610785075</v>
      </c>
      <c r="C16" s="49">
        <v>-20313.777518997053</v>
      </c>
      <c r="D16" s="49">
        <v>-178.37299754466039</v>
      </c>
      <c r="E16" s="49">
        <v>772.8988866961879</v>
      </c>
      <c r="F16" s="49">
        <v>-533.09411721979927</v>
      </c>
      <c r="G16" s="49">
        <v>-2823.1704908776051</v>
      </c>
      <c r="H16" s="49">
        <v>-1367.0451294035156</v>
      </c>
      <c r="I16" s="49">
        <v>1111.7827629975031</v>
      </c>
      <c r="J16" s="49">
        <v>-898.32091307660949</v>
      </c>
      <c r="K16" s="49">
        <v>-546.75012766042869</v>
      </c>
      <c r="L16" s="49">
        <v>283.70355067622734</v>
      </c>
      <c r="M16" s="49">
        <v>519.94996735799259</v>
      </c>
      <c r="N16" s="49">
        <v>6769.1432582370662</v>
      </c>
      <c r="O16" s="49">
        <v>-674.47408166967421</v>
      </c>
      <c r="P16" s="49">
        <v>-1133.4439531168211</v>
      </c>
      <c r="Q16" s="49">
        <v>-524.82919300912965</v>
      </c>
      <c r="R16" s="49">
        <v>45.702388347181554</v>
      </c>
      <c r="S16" s="49">
        <v>74.724778728571025</v>
      </c>
      <c r="T16" s="49">
        <v>2448.3615567187194</v>
      </c>
      <c r="U16" s="49">
        <v>-1458.1279288344713</v>
      </c>
      <c r="V16" s="49">
        <v>-5567.0951736118504</v>
      </c>
      <c r="W16" s="49">
        <v>1324.1957194006427</v>
      </c>
      <c r="X16" s="49">
        <v>1594.6601035501722</v>
      </c>
      <c r="Y16" s="54">
        <v>-480.21527632581325</v>
      </c>
      <c r="Z16" s="35">
        <v>-13549.417967558666</v>
      </c>
    </row>
    <row r="17" spans="1:26" ht="13.7" customHeight="1" x14ac:dyDescent="0.2">
      <c r="A17" s="87">
        <v>1999</v>
      </c>
      <c r="B17" s="131">
        <v>2937.3640849590583</v>
      </c>
      <c r="C17" s="49">
        <v>-26139.039838529938</v>
      </c>
      <c r="D17" s="49">
        <v>-558.41474526687648</v>
      </c>
      <c r="E17" s="49">
        <v>61.286710406255892</v>
      </c>
      <c r="F17" s="49">
        <v>255.38931108875849</v>
      </c>
      <c r="G17" s="49">
        <v>-2644.7570795704419</v>
      </c>
      <c r="H17" s="49">
        <v>-1171.9756875539372</v>
      </c>
      <c r="I17" s="49">
        <v>-2279.3407050935725</v>
      </c>
      <c r="J17" s="49">
        <v>-1137.775284914761</v>
      </c>
      <c r="K17" s="49">
        <v>-1271.6386619307323</v>
      </c>
      <c r="L17" s="49">
        <v>-853.64474310569881</v>
      </c>
      <c r="M17" s="49">
        <v>152.57019925069119</v>
      </c>
      <c r="N17" s="49">
        <v>-3746.0490298537707</v>
      </c>
      <c r="O17" s="49">
        <v>-2864.8911747525408</v>
      </c>
      <c r="P17" s="49">
        <v>-4309.7531967507057</v>
      </c>
      <c r="Q17" s="49">
        <v>-519.59573402364583</v>
      </c>
      <c r="R17" s="49">
        <v>-275.95077314111109</v>
      </c>
      <c r="S17" s="49">
        <v>-459.21675682312502</v>
      </c>
      <c r="T17" s="49">
        <v>458.0253531901036</v>
      </c>
      <c r="U17" s="49">
        <v>-865.23262075707498</v>
      </c>
      <c r="V17" s="49">
        <v>-2572.7146885157831</v>
      </c>
      <c r="W17" s="49">
        <v>858.49029549010766</v>
      </c>
      <c r="X17" s="49">
        <v>-1035.848488107855</v>
      </c>
      <c r="Y17" s="54">
        <v>-574.15594777169326</v>
      </c>
      <c r="Z17" s="35">
        <v>-48556.869202078306</v>
      </c>
    </row>
    <row r="18" spans="1:26" ht="13.7" customHeight="1" x14ac:dyDescent="0.2">
      <c r="A18" s="87">
        <v>2000</v>
      </c>
      <c r="B18" s="131">
        <v>3140.6272447074043</v>
      </c>
      <c r="C18" s="49">
        <v>-26990.978786995351</v>
      </c>
      <c r="D18" s="49">
        <v>385.26357792735985</v>
      </c>
      <c r="E18" s="49">
        <v>-219.07875451551058</v>
      </c>
      <c r="F18" s="49">
        <v>1304.7093146204177</v>
      </c>
      <c r="G18" s="49">
        <v>-1079.0589099341835</v>
      </c>
      <c r="H18" s="49">
        <v>894.93584983449534</v>
      </c>
      <c r="I18" s="49">
        <v>-1861.1791629706076</v>
      </c>
      <c r="J18" s="49">
        <v>243.97220276164421</v>
      </c>
      <c r="K18" s="49">
        <v>150.72749830338336</v>
      </c>
      <c r="L18" s="49">
        <v>105.81366268770248</v>
      </c>
      <c r="M18" s="49">
        <v>-1464.6244232830209</v>
      </c>
      <c r="N18" s="49">
        <v>-1935.3166712190603</v>
      </c>
      <c r="O18" s="49">
        <v>-524.01736273691063</v>
      </c>
      <c r="P18" s="49">
        <v>759.03126794028083</v>
      </c>
      <c r="Q18" s="49">
        <v>146.50976008898516</v>
      </c>
      <c r="R18" s="49">
        <v>-183.16948388187873</v>
      </c>
      <c r="S18" s="49">
        <v>-1857.3855899644716</v>
      </c>
      <c r="T18" s="49">
        <v>942.76289529785549</v>
      </c>
      <c r="U18" s="49">
        <v>-308.93759174695134</v>
      </c>
      <c r="V18" s="49">
        <v>-682.5602427802437</v>
      </c>
      <c r="W18" s="49">
        <v>879.56452095751911</v>
      </c>
      <c r="X18" s="49">
        <v>1079.1866317150173</v>
      </c>
      <c r="Y18" s="54">
        <v>857.40154671852497</v>
      </c>
      <c r="Z18" s="35">
        <v>-26215.801006467609</v>
      </c>
    </row>
    <row r="19" spans="1:26" ht="13.7" customHeight="1" x14ac:dyDescent="0.2">
      <c r="A19" s="87">
        <v>2001</v>
      </c>
      <c r="B19" s="131">
        <v>-3278.3690179840555</v>
      </c>
      <c r="C19" s="49">
        <v>-45529.96346495091</v>
      </c>
      <c r="D19" s="49">
        <v>-7.756354245739268</v>
      </c>
      <c r="E19" s="49">
        <v>-9172.2100350343862</v>
      </c>
      <c r="F19" s="49">
        <v>-29.244684565648978</v>
      </c>
      <c r="G19" s="49">
        <v>-1723.3030779252638</v>
      </c>
      <c r="H19" s="49">
        <v>676.44937905650636</v>
      </c>
      <c r="I19" s="49">
        <v>-2666.5229752515229</v>
      </c>
      <c r="J19" s="49">
        <v>-17.047986897318182</v>
      </c>
      <c r="K19" s="49">
        <v>-1129.9173585401497</v>
      </c>
      <c r="L19" s="49">
        <v>-2274.5273865441823</v>
      </c>
      <c r="M19" s="49">
        <v>-599.24208050450795</v>
      </c>
      <c r="N19" s="49">
        <v>-1701.7051687896919</v>
      </c>
      <c r="O19" s="49">
        <v>-253.25205491013713</v>
      </c>
      <c r="P19" s="49">
        <v>-398.79864072652123</v>
      </c>
      <c r="Q19" s="49">
        <v>168.25906284202441</v>
      </c>
      <c r="R19" s="49">
        <v>4064.9399216417246</v>
      </c>
      <c r="S19" s="49">
        <v>-1490.2740416311422</v>
      </c>
      <c r="T19" s="49">
        <v>-1318.0019357697793</v>
      </c>
      <c r="U19" s="49">
        <v>-1030.2977870204504</v>
      </c>
      <c r="V19" s="49">
        <v>-3393.1847323229022</v>
      </c>
      <c r="W19" s="49">
        <v>-159.20962189158169</v>
      </c>
      <c r="X19" s="49">
        <v>-1318.9709111411687</v>
      </c>
      <c r="Y19" s="54">
        <v>-90.937786108779804</v>
      </c>
      <c r="Z19" s="35">
        <v>-72673.088739215586</v>
      </c>
    </row>
    <row r="20" spans="1:26" ht="13.7" customHeight="1" x14ac:dyDescent="0.2">
      <c r="A20" s="87">
        <v>2002</v>
      </c>
      <c r="B20" s="131">
        <v>-873.5665212312806</v>
      </c>
      <c r="C20" s="49">
        <v>-12483.203218860635</v>
      </c>
      <c r="D20" s="49">
        <v>-132.31854500080607</v>
      </c>
      <c r="E20" s="49">
        <v>-2955.5830853561902</v>
      </c>
      <c r="F20" s="49">
        <v>264.44077087905112</v>
      </c>
      <c r="G20" s="49">
        <v>-221.76510909108873</v>
      </c>
      <c r="H20" s="49">
        <v>2808.1713457805686</v>
      </c>
      <c r="I20" s="49">
        <v>-1811.2383080155637</v>
      </c>
      <c r="J20" s="49">
        <v>-145.72678441282073</v>
      </c>
      <c r="K20" s="49">
        <v>-400.45536792261834</v>
      </c>
      <c r="L20" s="49">
        <v>1579.2160273345642</v>
      </c>
      <c r="M20" s="49">
        <v>635.98128045135138</v>
      </c>
      <c r="N20" s="49">
        <v>1508.1869592394976</v>
      </c>
      <c r="O20" s="49">
        <v>184.5462477781976</v>
      </c>
      <c r="P20" s="49">
        <v>3482.2143446893583</v>
      </c>
      <c r="Q20" s="49">
        <v>816.8023857914086</v>
      </c>
      <c r="R20" s="49">
        <v>761.73807561675937</v>
      </c>
      <c r="S20" s="49">
        <v>-1276.5288752150902</v>
      </c>
      <c r="T20" s="49">
        <v>350.29143175840477</v>
      </c>
      <c r="U20" s="49">
        <v>1280.0215833978682</v>
      </c>
      <c r="V20" s="49">
        <v>2587.2539647558165</v>
      </c>
      <c r="W20" s="49">
        <v>1913.3621136849758</v>
      </c>
      <c r="X20" s="49">
        <v>-625.24458324348006</v>
      </c>
      <c r="Y20" s="54">
        <v>504.81528889132665</v>
      </c>
      <c r="Z20" s="35">
        <v>-2248.5885783004251</v>
      </c>
    </row>
    <row r="21" spans="1:26" ht="13.7" customHeight="1" x14ac:dyDescent="0.2">
      <c r="A21" s="87">
        <v>2003</v>
      </c>
      <c r="B21" s="131">
        <v>6757.6836981454908</v>
      </c>
      <c r="C21" s="49">
        <v>4201.0312347832878</v>
      </c>
      <c r="D21" s="49">
        <v>859.81083865621156</v>
      </c>
      <c r="E21" s="49">
        <v>2344.3034908793388</v>
      </c>
      <c r="F21" s="49">
        <v>1341.4721549961919</v>
      </c>
      <c r="G21" s="49">
        <v>770.19516909592039</v>
      </c>
      <c r="H21" s="49">
        <v>1605.0042721512309</v>
      </c>
      <c r="I21" s="49">
        <v>433.90497150741982</v>
      </c>
      <c r="J21" s="49">
        <v>813.5293928793875</v>
      </c>
      <c r="K21" s="49">
        <v>492.50786169763205</v>
      </c>
      <c r="L21" s="49">
        <v>566.69227720434878</v>
      </c>
      <c r="M21" s="49">
        <v>950.20075460270732</v>
      </c>
      <c r="N21" s="49">
        <v>2133.6551916196113</v>
      </c>
      <c r="O21" s="49">
        <v>522.4516502603185</v>
      </c>
      <c r="P21" s="49">
        <v>721.54734496758329</v>
      </c>
      <c r="Q21" s="49">
        <v>1292.6521114483953</v>
      </c>
      <c r="R21" s="49">
        <v>1608.3568843697024</v>
      </c>
      <c r="S21" s="49">
        <v>1213.3781900988513</v>
      </c>
      <c r="T21" s="49">
        <v>1511.8807022799406</v>
      </c>
      <c r="U21" s="49">
        <v>-317.31834684334137</v>
      </c>
      <c r="V21" s="49">
        <v>5416.0581215633702</v>
      </c>
      <c r="W21" s="49">
        <v>4026.1217760196309</v>
      </c>
      <c r="X21" s="49">
        <v>1796.384341943208</v>
      </c>
      <c r="Y21" s="54">
        <v>355.33260297795141</v>
      </c>
      <c r="Z21" s="35">
        <v>41416.836687304392</v>
      </c>
    </row>
    <row r="22" spans="1:26" ht="13.7" customHeight="1" x14ac:dyDescent="0.2">
      <c r="A22" s="87">
        <v>2004</v>
      </c>
      <c r="B22" s="131">
        <v>11491.719950902198</v>
      </c>
      <c r="C22" s="49">
        <v>12232.856586853064</v>
      </c>
      <c r="D22" s="49">
        <v>3333.6791502745223</v>
      </c>
      <c r="E22" s="49">
        <v>4708.9181690602572</v>
      </c>
      <c r="F22" s="49">
        <v>1839.9102781269903</v>
      </c>
      <c r="G22" s="49">
        <v>3168.7897066468868</v>
      </c>
      <c r="H22" s="49">
        <v>1557.2034737461786</v>
      </c>
      <c r="I22" s="49">
        <v>1760.3606912113587</v>
      </c>
      <c r="J22" s="49">
        <v>665.90094376009836</v>
      </c>
      <c r="K22" s="49">
        <v>1246.7226063280987</v>
      </c>
      <c r="L22" s="49">
        <v>705.99873318605523</v>
      </c>
      <c r="M22" s="49">
        <v>1110.1743704810676</v>
      </c>
      <c r="N22" s="49">
        <v>3528.5231228216312</v>
      </c>
      <c r="O22" s="49">
        <v>995.30348131118808</v>
      </c>
      <c r="P22" s="49">
        <v>1997.5954781016665</v>
      </c>
      <c r="Q22" s="49">
        <v>1122.3795569148367</v>
      </c>
      <c r="R22" s="49">
        <v>1985.1234660303935</v>
      </c>
      <c r="S22" s="49">
        <v>4193.0392082838889</v>
      </c>
      <c r="T22" s="49">
        <v>1227.5513034028593</v>
      </c>
      <c r="U22" s="49">
        <v>1031.4079674876223</v>
      </c>
      <c r="V22" s="49">
        <v>12377.830232234241</v>
      </c>
      <c r="W22" s="49">
        <v>4285.1234030235792</v>
      </c>
      <c r="X22" s="49">
        <v>1774.4137846275526</v>
      </c>
      <c r="Y22" s="54">
        <v>1264.7081288254599</v>
      </c>
      <c r="Z22" s="35">
        <v>79605.233793641688</v>
      </c>
    </row>
    <row r="23" spans="1:26" ht="13.7" customHeight="1" x14ac:dyDescent="0.2">
      <c r="A23" s="87">
        <v>2005</v>
      </c>
      <c r="B23" s="131">
        <v>5480.3585932218029</v>
      </c>
      <c r="C23" s="49">
        <v>2036.3018846463199</v>
      </c>
      <c r="D23" s="49">
        <v>1361.1985225652709</v>
      </c>
      <c r="E23" s="49">
        <v>3564.6294739456685</v>
      </c>
      <c r="F23" s="49">
        <v>-144.94521211440144</v>
      </c>
      <c r="G23" s="49">
        <v>2097.3280110356523</v>
      </c>
      <c r="H23" s="49">
        <v>404.11471700681511</v>
      </c>
      <c r="I23" s="49">
        <v>2632.7881280474808</v>
      </c>
      <c r="J23" s="49">
        <v>865.70486510413252</v>
      </c>
      <c r="K23" s="49">
        <v>370.40913651898535</v>
      </c>
      <c r="L23" s="49">
        <v>3121.6360936972251</v>
      </c>
      <c r="M23" s="49">
        <v>-39.671102773277553</v>
      </c>
      <c r="N23" s="49">
        <v>3306.7020001444716</v>
      </c>
      <c r="O23" s="49">
        <v>1164.2081889796948</v>
      </c>
      <c r="P23" s="49">
        <v>1470.7847840328213</v>
      </c>
      <c r="Q23" s="49">
        <v>950.95931478747252</v>
      </c>
      <c r="R23" s="49">
        <v>903.59552115964914</v>
      </c>
      <c r="S23" s="49">
        <v>2752.027405057157</v>
      </c>
      <c r="T23" s="49">
        <v>49.667829754798674</v>
      </c>
      <c r="U23" s="49">
        <v>243.42899804549049</v>
      </c>
      <c r="V23" s="49">
        <v>7709.5518228451838</v>
      </c>
      <c r="W23" s="49">
        <v>1995.2631421395058</v>
      </c>
      <c r="X23" s="49">
        <v>1947.5832535146697</v>
      </c>
      <c r="Y23" s="54">
        <v>815.43623126479656</v>
      </c>
      <c r="Z23" s="35">
        <v>45059.061602627378</v>
      </c>
    </row>
    <row r="24" spans="1:26" ht="13.7" customHeight="1" x14ac:dyDescent="0.2">
      <c r="A24" s="87">
        <v>2006</v>
      </c>
      <c r="B24" s="131">
        <v>-4407.8627363384403</v>
      </c>
      <c r="C24" s="49">
        <v>-805.30417784044494</v>
      </c>
      <c r="D24" s="49">
        <v>668.40914714582027</v>
      </c>
      <c r="E24" s="49">
        <v>2331.1108979312858</v>
      </c>
      <c r="F24" s="49">
        <v>1575.88650370236</v>
      </c>
      <c r="G24" s="49">
        <v>1823.4137301526819</v>
      </c>
      <c r="H24" s="49">
        <v>2969.383336536031</v>
      </c>
      <c r="I24" s="49">
        <v>1412.4337882022255</v>
      </c>
      <c r="J24" s="49">
        <v>1600.014548416111</v>
      </c>
      <c r="K24" s="49">
        <v>327.6580569861527</v>
      </c>
      <c r="L24" s="49">
        <v>3598.1195130440924</v>
      </c>
      <c r="M24" s="49">
        <v>991.72195870707537</v>
      </c>
      <c r="N24" s="49">
        <v>4432.6516142723203</v>
      </c>
      <c r="O24" s="49">
        <v>1294.8393289074263</v>
      </c>
      <c r="P24" s="49">
        <v>1396.4593788531329</v>
      </c>
      <c r="Q24" s="49">
        <v>1044.1593864999936</v>
      </c>
      <c r="R24" s="49">
        <v>1794.9342273025966</v>
      </c>
      <c r="S24" s="49">
        <v>1666.2040019386475</v>
      </c>
      <c r="T24" s="49">
        <v>35.660840632548904</v>
      </c>
      <c r="U24" s="49">
        <v>567.31756171867755</v>
      </c>
      <c r="V24" s="49">
        <v>3347.4342486279816</v>
      </c>
      <c r="W24" s="49">
        <v>-874.00009266296786</v>
      </c>
      <c r="X24" s="49">
        <v>446.04159097084795</v>
      </c>
      <c r="Y24" s="54">
        <v>926.53621115639771</v>
      </c>
      <c r="Z24" s="35">
        <v>28163.222864862557</v>
      </c>
    </row>
    <row r="25" spans="1:26" ht="13.7" customHeight="1" x14ac:dyDescent="0.2">
      <c r="A25" s="87">
        <v>2007</v>
      </c>
      <c r="B25" s="131">
        <v>-1898.9156848132584</v>
      </c>
      <c r="C25" s="49">
        <v>-2710.7504422736602</v>
      </c>
      <c r="D25" s="49">
        <v>971.21081661717028</v>
      </c>
      <c r="E25" s="49">
        <v>2252.1163163876026</v>
      </c>
      <c r="F25" s="49">
        <v>2246.1932999781275</v>
      </c>
      <c r="G25" s="49">
        <v>605.79188977949718</v>
      </c>
      <c r="H25" s="49">
        <v>2259.0657326770765</v>
      </c>
      <c r="I25" s="49">
        <v>2094.7272709023755</v>
      </c>
      <c r="J25" s="49">
        <v>1160.4685927185567</v>
      </c>
      <c r="K25" s="49">
        <v>-798.1052567207397</v>
      </c>
      <c r="L25" s="49">
        <v>537.61076832638821</v>
      </c>
      <c r="M25" s="49">
        <v>1454.9851741599221</v>
      </c>
      <c r="N25" s="49">
        <v>773.5280475950816</v>
      </c>
      <c r="O25" s="49">
        <v>275.47519142049924</v>
      </c>
      <c r="P25" s="49">
        <v>388.45609370705426</v>
      </c>
      <c r="Q25" s="49">
        <v>818.6492349777817</v>
      </c>
      <c r="R25" s="49">
        <v>1530.4406027183625</v>
      </c>
      <c r="S25" s="49">
        <v>2469.9950798238315</v>
      </c>
      <c r="T25" s="49">
        <v>-165.5724596889481</v>
      </c>
      <c r="U25" s="49">
        <v>226.31456281685382</v>
      </c>
      <c r="V25" s="49">
        <v>2823.5048182669316</v>
      </c>
      <c r="W25" s="49">
        <v>-510.12250820461145</v>
      </c>
      <c r="X25" s="49">
        <v>587.65088075347171</v>
      </c>
      <c r="Y25" s="54">
        <v>-1683.1138597708982</v>
      </c>
      <c r="Z25" s="35">
        <v>15709.604162154466</v>
      </c>
    </row>
    <row r="26" spans="1:26" ht="13.7" customHeight="1" x14ac:dyDescent="0.2">
      <c r="A26" s="87">
        <v>2008</v>
      </c>
      <c r="B26" s="131">
        <v>-1893.8055264220293</v>
      </c>
      <c r="C26" s="49">
        <v>-9411.5184495296271</v>
      </c>
      <c r="D26" s="49">
        <v>-431.38558745684037</v>
      </c>
      <c r="E26" s="49">
        <v>-1004.4974521275977</v>
      </c>
      <c r="F26" s="49">
        <v>944.26994919743402</v>
      </c>
      <c r="G26" s="49">
        <v>430.2527493733291</v>
      </c>
      <c r="H26" s="49">
        <v>2057.4377591442922</v>
      </c>
      <c r="I26" s="49">
        <v>-123.67326734096267</v>
      </c>
      <c r="J26" s="49">
        <v>999.24639682532916</v>
      </c>
      <c r="K26" s="49">
        <v>-1222.1629114180794</v>
      </c>
      <c r="L26" s="49">
        <v>224.03984054860388</v>
      </c>
      <c r="M26" s="49">
        <v>1161.6622153958167</v>
      </c>
      <c r="N26" s="49">
        <v>1649.9436243239775</v>
      </c>
      <c r="O26" s="49">
        <v>801.30232339889767</v>
      </c>
      <c r="P26" s="49">
        <v>-1562.3359301517426</v>
      </c>
      <c r="Q26" s="49">
        <v>158.88897106432407</v>
      </c>
      <c r="R26" s="49">
        <v>2004.9850762922056</v>
      </c>
      <c r="S26" s="49">
        <v>883.25807446870306</v>
      </c>
      <c r="T26" s="49">
        <v>-97.136131807345237</v>
      </c>
      <c r="U26" s="49">
        <v>-3455.0886891166533</v>
      </c>
      <c r="V26" s="49">
        <v>-711.55429294387477</v>
      </c>
      <c r="W26" s="49">
        <v>-2311.8675470880876</v>
      </c>
      <c r="X26" s="49">
        <v>589.37370017085436</v>
      </c>
      <c r="Y26" s="54">
        <v>-198.59875701753614</v>
      </c>
      <c r="Z26" s="35">
        <v>-10518.963862216609</v>
      </c>
    </row>
    <row r="27" spans="1:26" ht="13.7" customHeight="1" x14ac:dyDescent="0.2">
      <c r="A27" s="87">
        <v>2009</v>
      </c>
      <c r="B27" s="131">
        <v>-3829.3509872370551</v>
      </c>
      <c r="C27" s="49">
        <v>-26050.463500309637</v>
      </c>
      <c r="D27" s="49">
        <v>-1304.4923708458114</v>
      </c>
      <c r="E27" s="49">
        <v>-4453.8694979270576</v>
      </c>
      <c r="F27" s="49">
        <v>806.33786792438968</v>
      </c>
      <c r="G27" s="49">
        <v>-1977.9778084160916</v>
      </c>
      <c r="H27" s="49">
        <v>1502.8692735058871</v>
      </c>
      <c r="I27" s="49">
        <v>-1834.7840142229638</v>
      </c>
      <c r="J27" s="49">
        <v>742.15367347458266</v>
      </c>
      <c r="K27" s="49">
        <v>-785.1676766458329</v>
      </c>
      <c r="L27" s="49">
        <v>259.90247087101187</v>
      </c>
      <c r="M27" s="49">
        <v>-198.13174958054213</v>
      </c>
      <c r="N27" s="49">
        <v>-1794.8254657342777</v>
      </c>
      <c r="O27" s="49">
        <v>248.03679859346559</v>
      </c>
      <c r="P27" s="49">
        <v>2179.7980783953753</v>
      </c>
      <c r="Q27" s="49">
        <v>-320.42365347451096</v>
      </c>
      <c r="R27" s="49">
        <v>1261.2574477245687</v>
      </c>
      <c r="S27" s="49">
        <v>917.536764115099</v>
      </c>
      <c r="T27" s="49">
        <v>-1932.7050288047139</v>
      </c>
      <c r="U27" s="49">
        <v>593.96787311576236</v>
      </c>
      <c r="V27" s="49">
        <v>-5189.1573934751868</v>
      </c>
      <c r="W27" s="49">
        <v>2659.1683913702636</v>
      </c>
      <c r="X27" s="49">
        <v>-152.46990382429914</v>
      </c>
      <c r="Y27" s="54">
        <v>-885.8610992196061</v>
      </c>
      <c r="Z27" s="35">
        <v>-39538.651510627184</v>
      </c>
    </row>
    <row r="28" spans="1:26" ht="13.7" customHeight="1" x14ac:dyDescent="0.2">
      <c r="A28" s="87">
        <v>2010</v>
      </c>
      <c r="B28" s="131">
        <v>4566.2443368730419</v>
      </c>
      <c r="C28" s="49">
        <v>-4167.2020895988653</v>
      </c>
      <c r="D28" s="49">
        <v>1865.6420047886634</v>
      </c>
      <c r="E28" s="49">
        <v>7474.3871531970981</v>
      </c>
      <c r="F28" s="49">
        <v>5169.0445271639574</v>
      </c>
      <c r="G28" s="49">
        <v>2596.2198013074717</v>
      </c>
      <c r="H28" s="49">
        <v>1479.1986174838878</v>
      </c>
      <c r="I28" s="49">
        <v>1572.8533339939399</v>
      </c>
      <c r="J28" s="49">
        <v>685.23526962218682</v>
      </c>
      <c r="K28" s="49">
        <v>1336.2710176040121</v>
      </c>
      <c r="L28" s="49">
        <v>1052.5000083561843</v>
      </c>
      <c r="M28" s="49">
        <v>767.97795999879952</v>
      </c>
      <c r="N28" s="49">
        <v>1211.6692989752971</v>
      </c>
      <c r="O28" s="49">
        <v>2774.7979099698455</v>
      </c>
      <c r="P28" s="49">
        <v>1932.0439070269788</v>
      </c>
      <c r="Q28" s="49">
        <v>2486.1003903211758</v>
      </c>
      <c r="R28" s="49">
        <v>3777.563259696467</v>
      </c>
      <c r="S28" s="49">
        <v>5801.3897703006796</v>
      </c>
      <c r="T28" s="49">
        <v>-1689.8080722498271</v>
      </c>
      <c r="U28" s="49">
        <v>525.30714953014149</v>
      </c>
      <c r="V28" s="49">
        <v>256.11406890831591</v>
      </c>
      <c r="W28" s="49">
        <v>2128.0109492435349</v>
      </c>
      <c r="X28" s="49">
        <v>3716.8354429404794</v>
      </c>
      <c r="Y28" s="54">
        <v>778.52416689865981</v>
      </c>
      <c r="Z28" s="35">
        <v>48096.920182352122</v>
      </c>
    </row>
    <row r="29" spans="1:26" ht="13.7" customHeight="1" x14ac:dyDescent="0.2">
      <c r="A29" s="87">
        <v>2011</v>
      </c>
      <c r="B29" s="131">
        <v>-1678.9567810858255</v>
      </c>
      <c r="C29" s="49">
        <v>-25464.132534327302</v>
      </c>
      <c r="D29" s="49">
        <v>82.580526667742816</v>
      </c>
      <c r="E29" s="49">
        <v>-6057.9438472521542</v>
      </c>
      <c r="F29" s="49">
        <v>-1121.5338472354097</v>
      </c>
      <c r="G29" s="49">
        <v>-24.3800189324329</v>
      </c>
      <c r="H29" s="49">
        <v>-484.13192721272617</v>
      </c>
      <c r="I29" s="49">
        <v>-3003.2811715394414</v>
      </c>
      <c r="J29" s="49">
        <v>133.95555993218966</v>
      </c>
      <c r="K29" s="49">
        <v>-1117.289092491088</v>
      </c>
      <c r="L29" s="49">
        <v>1066.043733751535</v>
      </c>
      <c r="M29" s="49">
        <v>195.6256872077995</v>
      </c>
      <c r="N29" s="49">
        <v>-4277.6604905204049</v>
      </c>
      <c r="O29" s="49">
        <v>-469.41260524905522</v>
      </c>
      <c r="P29" s="49">
        <v>-840.23387068453098</v>
      </c>
      <c r="Q29" s="49">
        <v>-209.30993824857859</v>
      </c>
      <c r="R29" s="49">
        <v>1503.0928554037673</v>
      </c>
      <c r="S29" s="49">
        <v>5566.0411135080067</v>
      </c>
      <c r="T29" s="49">
        <v>-249.9287376361182</v>
      </c>
      <c r="U29" s="49">
        <v>-2493.3341034497571</v>
      </c>
      <c r="V29" s="49">
        <v>-7457.8096212398177</v>
      </c>
      <c r="W29" s="49">
        <v>-95.226835227685456</v>
      </c>
      <c r="X29" s="49">
        <v>-1052.7100016551719</v>
      </c>
      <c r="Y29" s="54">
        <v>-672.0691929563385</v>
      </c>
      <c r="Z29" s="35">
        <v>-48222.005140472815</v>
      </c>
    </row>
    <row r="30" spans="1:26" ht="13.7" customHeight="1" x14ac:dyDescent="0.2">
      <c r="A30" s="87">
        <v>2012</v>
      </c>
      <c r="B30" s="131">
        <v>-2935.674338976622</v>
      </c>
      <c r="C30" s="49">
        <v>-18763.849472527163</v>
      </c>
      <c r="D30" s="49">
        <v>-312.72039105998698</v>
      </c>
      <c r="E30" s="49">
        <v>986.84473530097296</v>
      </c>
      <c r="F30" s="49">
        <v>-744.83050505916265</v>
      </c>
      <c r="G30" s="49">
        <v>-289.29058704448255</v>
      </c>
      <c r="H30" s="49">
        <v>-180.33627273897469</v>
      </c>
      <c r="I30" s="49">
        <v>-1657.1119801114853</v>
      </c>
      <c r="J30" s="49">
        <v>229.53921460456394</v>
      </c>
      <c r="K30" s="49">
        <v>-1514.378410430832</v>
      </c>
      <c r="L30" s="49">
        <v>215.39963081233554</v>
      </c>
      <c r="M30" s="49">
        <v>-702.60290916813278</v>
      </c>
      <c r="N30" s="49">
        <v>-1362.6656854414473</v>
      </c>
      <c r="O30" s="49">
        <v>-645.38595465031165</v>
      </c>
      <c r="P30" s="49">
        <v>-2629.9364363381242</v>
      </c>
      <c r="Q30" s="49">
        <v>-447.53762604301039</v>
      </c>
      <c r="R30" s="49">
        <v>683.00373107000507</v>
      </c>
      <c r="S30" s="49">
        <v>5307.5852920757097</v>
      </c>
      <c r="T30" s="49">
        <v>549.97775338121846</v>
      </c>
      <c r="U30" s="49">
        <v>-1739.6982311457655</v>
      </c>
      <c r="V30" s="49">
        <v>-1854.4576313252271</v>
      </c>
      <c r="W30" s="49">
        <v>1923.7808412110094</v>
      </c>
      <c r="X30" s="49">
        <v>980.38570460853225</v>
      </c>
      <c r="Y30" s="54">
        <v>-1549.552278378271</v>
      </c>
      <c r="Z30" s="35">
        <v>-26453.511807374649</v>
      </c>
    </row>
    <row r="31" spans="1:26" ht="13.7" customHeight="1" x14ac:dyDescent="0.2">
      <c r="A31" s="87">
        <v>2013</v>
      </c>
      <c r="B31" s="131">
        <v>-5595.8645337878042</v>
      </c>
      <c r="C31" s="49">
        <v>6188.5132557943471</v>
      </c>
      <c r="D31" s="49">
        <v>-813.30294654509339</v>
      </c>
      <c r="E31" s="49">
        <v>4444.867894126678</v>
      </c>
      <c r="F31" s="49">
        <v>-741.58799310162135</v>
      </c>
      <c r="G31" s="49">
        <v>376.60965437331555</v>
      </c>
      <c r="H31" s="49">
        <v>-482.47520330101185</v>
      </c>
      <c r="I31" s="49">
        <v>-2577.9813232313677</v>
      </c>
      <c r="J31" s="49">
        <v>212.72963157982736</v>
      </c>
      <c r="K31" s="49">
        <v>-2981.4743960501014</v>
      </c>
      <c r="L31" s="49">
        <v>2151.482437855318</v>
      </c>
      <c r="M31" s="49">
        <v>-64.584083103631016</v>
      </c>
      <c r="N31" s="49">
        <v>-2146.0923408034855</v>
      </c>
      <c r="O31" s="49">
        <v>-3645.4981265188076</v>
      </c>
      <c r="P31" s="49">
        <v>-1453.3378544970219</v>
      </c>
      <c r="Q31" s="49">
        <v>-1672.4555573525126</v>
      </c>
      <c r="R31" s="49">
        <v>584.73265761988023</v>
      </c>
      <c r="S31" s="49">
        <v>3907.712180214814</v>
      </c>
      <c r="T31" s="49">
        <v>1495.0543324519374</v>
      </c>
      <c r="U31" s="49">
        <v>-162.46016149730275</v>
      </c>
      <c r="V31" s="49">
        <v>-1774.4104063565574</v>
      </c>
      <c r="W31" s="49">
        <v>549.28573549696466</v>
      </c>
      <c r="X31" s="49">
        <v>717.66044347652564</v>
      </c>
      <c r="Y31" s="54">
        <v>-1005.4354047578815</v>
      </c>
      <c r="Z31" s="35">
        <v>-4488.3121079145913</v>
      </c>
    </row>
    <row r="32" spans="1:26" ht="13.7" customHeight="1" x14ac:dyDescent="0.2">
      <c r="A32" s="87">
        <v>2014</v>
      </c>
      <c r="B32" s="131">
        <v>1047.1343361390984</v>
      </c>
      <c r="C32" s="49">
        <v>11214.681381792283</v>
      </c>
      <c r="D32" s="49">
        <v>306.56552627040435</v>
      </c>
      <c r="E32" s="49">
        <v>4303.1093245001084</v>
      </c>
      <c r="F32" s="49">
        <v>2162.8398123593561</v>
      </c>
      <c r="G32" s="49">
        <v>710.04655080912892</v>
      </c>
      <c r="H32" s="49">
        <v>-1639.2830345471775</v>
      </c>
      <c r="I32" s="49">
        <v>-2341.760527253567</v>
      </c>
      <c r="J32" s="49">
        <v>165.37221268637413</v>
      </c>
      <c r="K32" s="49">
        <v>-2045.0805570921989</v>
      </c>
      <c r="L32" s="49">
        <v>811.51885398628019</v>
      </c>
      <c r="M32" s="49">
        <v>370.87190883533202</v>
      </c>
      <c r="N32" s="49">
        <v>360.43910497644356</v>
      </c>
      <c r="O32" s="49">
        <v>-650.55371095174428</v>
      </c>
      <c r="P32" s="49">
        <v>-126.02166278061679</v>
      </c>
      <c r="Q32" s="49">
        <v>1460.9540435432739</v>
      </c>
      <c r="R32" s="49">
        <v>1259.6213489976549</v>
      </c>
      <c r="S32" s="49">
        <v>4083.402855542211</v>
      </c>
      <c r="T32" s="49">
        <v>972.84657513379523</v>
      </c>
      <c r="U32" s="49">
        <v>-3679.6900737706183</v>
      </c>
      <c r="V32" s="49">
        <v>-3174.0729922781748</v>
      </c>
      <c r="W32" s="49">
        <v>735.6086446376255</v>
      </c>
      <c r="X32" s="49">
        <v>1209.2716794690064</v>
      </c>
      <c r="Y32" s="54">
        <v>-909.6045020851692</v>
      </c>
      <c r="Z32" s="35">
        <v>16608.2170989191</v>
      </c>
    </row>
    <row r="33" spans="1:28" ht="13.7" customHeight="1" x14ac:dyDescent="0.2">
      <c r="A33" s="87">
        <v>2015</v>
      </c>
      <c r="B33" s="131">
        <v>-8126.3115473853059</v>
      </c>
      <c r="C33" s="49">
        <v>-18481.417778162038</v>
      </c>
      <c r="D33" s="49">
        <v>-431.91348550409543</v>
      </c>
      <c r="E33" s="49">
        <v>-1767.0260295309249</v>
      </c>
      <c r="F33" s="49">
        <v>1503.4339962124611</v>
      </c>
      <c r="G33" s="49">
        <v>-654.26482762661237</v>
      </c>
      <c r="H33" s="49">
        <v>-3186.2116788975263</v>
      </c>
      <c r="I33" s="49">
        <v>-2454.4971608624601</v>
      </c>
      <c r="J33" s="49">
        <v>167.81474721527425</v>
      </c>
      <c r="K33" s="49">
        <v>-2349.4990908117538</v>
      </c>
      <c r="L33" s="49">
        <v>507.26408100244697</v>
      </c>
      <c r="M33" s="49">
        <v>618.53744184404661</v>
      </c>
      <c r="N33" s="49">
        <v>-3991.109795990908</v>
      </c>
      <c r="O33" s="49">
        <v>-5478.1159712636063</v>
      </c>
      <c r="P33" s="49">
        <v>-5136.3644928068279</v>
      </c>
      <c r="Q33" s="49">
        <v>-263.86490776314332</v>
      </c>
      <c r="R33" s="49">
        <v>-1315.0618810760893</v>
      </c>
      <c r="S33" s="49">
        <v>3774.7373663400481</v>
      </c>
      <c r="T33" s="49">
        <v>1151.467253862709</v>
      </c>
      <c r="U33" s="49">
        <v>-6820.781248336405</v>
      </c>
      <c r="V33" s="49">
        <v>-6494.9794375273741</v>
      </c>
      <c r="W33" s="49">
        <v>1814.8693421492017</v>
      </c>
      <c r="X33" s="49">
        <v>942.95013185746018</v>
      </c>
      <c r="Y33" s="54">
        <v>-1999.9853684497198</v>
      </c>
      <c r="Z33" s="35">
        <v>-58470.330341511137</v>
      </c>
    </row>
    <row r="34" spans="1:28" ht="13.7" customHeight="1" x14ac:dyDescent="0.2">
      <c r="A34" s="87">
        <v>2016</v>
      </c>
      <c r="B34" s="131">
        <v>-10143.663669154135</v>
      </c>
      <c r="C34" s="49">
        <v>-17181.554431673605</v>
      </c>
      <c r="D34" s="49">
        <v>9.3042915736004943</v>
      </c>
      <c r="E34" s="49">
        <v>8580.5885534610279</v>
      </c>
      <c r="F34" s="49">
        <v>447.85569937900067</v>
      </c>
      <c r="G34" s="49">
        <v>-4924.751259025732</v>
      </c>
      <c r="H34" s="49">
        <v>-4410.5306799270002</v>
      </c>
      <c r="I34" s="49">
        <v>-3725.0389122780107</v>
      </c>
      <c r="J34" s="49">
        <v>185.84880021100616</v>
      </c>
      <c r="K34" s="49">
        <v>-4517.6045359679956</v>
      </c>
      <c r="L34" s="49">
        <v>44.448182668005757</v>
      </c>
      <c r="M34" s="49">
        <v>324.99928069500129</v>
      </c>
      <c r="N34" s="49">
        <v>-629.64661288233765</v>
      </c>
      <c r="O34" s="49">
        <v>-4261.463927198005</v>
      </c>
      <c r="P34" s="49">
        <v>-2337.0404947060597</v>
      </c>
      <c r="Q34" s="49">
        <v>-2886.7389037069661</v>
      </c>
      <c r="R34" s="49">
        <v>-1611.1416235040015</v>
      </c>
      <c r="S34" s="49">
        <v>3371.1666975260014</v>
      </c>
      <c r="T34" s="49">
        <v>1002.6494934516813</v>
      </c>
      <c r="U34" s="49">
        <v>-5049.0736103887939</v>
      </c>
      <c r="V34" s="49">
        <v>-284.57601508367225</v>
      </c>
      <c r="W34" s="49">
        <v>3345.131016595999</v>
      </c>
      <c r="X34" s="49">
        <v>-1408.4748125470069</v>
      </c>
      <c r="Y34" s="54">
        <v>-1265.6716409756809</v>
      </c>
      <c r="Z34" s="35">
        <v>-47324.979113457666</v>
      </c>
    </row>
    <row r="35" spans="1:28" ht="13.7" customHeight="1" x14ac:dyDescent="0.2">
      <c r="A35" s="87">
        <v>2017</v>
      </c>
      <c r="B35" s="131">
        <v>-5648.1353227488034</v>
      </c>
      <c r="C35" s="49">
        <v>-780.47802434056325</v>
      </c>
      <c r="D35" s="49">
        <v>623.33054673483991</v>
      </c>
      <c r="E35" s="49">
        <v>-2480.7443168301616</v>
      </c>
      <c r="F35" s="49">
        <v>-1404.6620999532524</v>
      </c>
      <c r="G35" s="49">
        <v>-3276.2711181615223</v>
      </c>
      <c r="H35" s="49">
        <v>-4126.4287593735626</v>
      </c>
      <c r="I35" s="49">
        <v>-1678.8858043481155</v>
      </c>
      <c r="J35" s="49">
        <v>179.32533129355474</v>
      </c>
      <c r="K35" s="49">
        <v>-3515.927146184787</v>
      </c>
      <c r="L35" s="49">
        <v>748.30618255166792</v>
      </c>
      <c r="M35" s="49">
        <v>-1355.6195525514183</v>
      </c>
      <c r="N35" s="49">
        <v>318.25826331407126</v>
      </c>
      <c r="O35" s="49">
        <v>-2035.2266724025703</v>
      </c>
      <c r="P35" s="49">
        <v>-3643.7401217773649</v>
      </c>
      <c r="Q35" s="49">
        <v>-1750.3446439215913</v>
      </c>
      <c r="R35" s="49">
        <v>-2712.2977933258512</v>
      </c>
      <c r="S35" s="49">
        <v>2233.9077515614408</v>
      </c>
      <c r="T35" s="49">
        <v>-608.1544890606491</v>
      </c>
      <c r="U35" s="49">
        <v>-2524.3671136024473</v>
      </c>
      <c r="V35" s="49">
        <v>-4977.2568048355806</v>
      </c>
      <c r="W35" s="49">
        <v>1866.3766636925716</v>
      </c>
      <c r="X35" s="49">
        <v>-267.34608518593348</v>
      </c>
      <c r="Y35" s="54">
        <v>-497.27293092431768</v>
      </c>
      <c r="Z35" s="35">
        <v>-37313.654060380344</v>
      </c>
    </row>
    <row r="36" spans="1:28" ht="13.7" customHeight="1" x14ac:dyDescent="0.2">
      <c r="A36" s="87">
        <v>2018</v>
      </c>
      <c r="B36" s="131">
        <v>7328.3458754576586</v>
      </c>
      <c r="C36" s="49">
        <v>10739.495768075711</v>
      </c>
      <c r="D36" s="49">
        <v>2338.958228847891</v>
      </c>
      <c r="E36" s="49">
        <v>-8404.020588839383</v>
      </c>
      <c r="F36" s="49">
        <v>-1059.3940340500455</v>
      </c>
      <c r="G36" s="49">
        <v>95.608434907479079</v>
      </c>
      <c r="H36" s="49">
        <v>3526.5992501326641</v>
      </c>
      <c r="I36" s="49">
        <v>1319.1536164859717</v>
      </c>
      <c r="J36" s="49">
        <v>346.64294104602413</v>
      </c>
      <c r="K36" s="49">
        <v>-1958.2735583430524</v>
      </c>
      <c r="L36" s="49">
        <v>613.20770342917501</v>
      </c>
      <c r="M36" s="49">
        <v>-704.94278912249615</v>
      </c>
      <c r="N36" s="49">
        <v>2211.3061618614533</v>
      </c>
      <c r="O36" s="49">
        <v>737.29980672784905</v>
      </c>
      <c r="P36" s="49">
        <v>2995.0207843695666</v>
      </c>
      <c r="Q36" s="49">
        <v>1048.7618654206988</v>
      </c>
      <c r="R36" s="49">
        <v>3241.1013593058206</v>
      </c>
      <c r="S36" s="49">
        <v>1089.3720860437659</v>
      </c>
      <c r="T36" s="49">
        <v>104.6522493762119</v>
      </c>
      <c r="U36" s="49">
        <v>-164.63494249027084</v>
      </c>
      <c r="V36" s="49">
        <v>883.01351568376413</v>
      </c>
      <c r="W36" s="49">
        <v>3907.0480677478008</v>
      </c>
      <c r="X36" s="49">
        <v>765.99092320924626</v>
      </c>
      <c r="Y36" s="54">
        <v>278.65736414486656</v>
      </c>
      <c r="Z36" s="35">
        <v>31278.970089428374</v>
      </c>
    </row>
    <row r="37" spans="1:28" ht="13.7" customHeight="1" x14ac:dyDescent="0.2">
      <c r="A37" s="87">
        <v>2019</v>
      </c>
      <c r="B37" s="131">
        <v>5675.0253037934563</v>
      </c>
      <c r="C37" s="49">
        <v>11565.199673308172</v>
      </c>
      <c r="D37" s="49">
        <v>1599.9780485491278</v>
      </c>
      <c r="E37" s="49">
        <v>2547.5515909378137</v>
      </c>
      <c r="F37" s="49">
        <v>-345.38950423822189</v>
      </c>
      <c r="G37" s="49">
        <v>161.09802098862789</v>
      </c>
      <c r="H37" s="49">
        <v>-1074.1119568657059</v>
      </c>
      <c r="I37" s="49">
        <v>-1784.8516611590419</v>
      </c>
      <c r="J37" s="49">
        <v>311.94862899050099</v>
      </c>
      <c r="K37" s="49">
        <v>-927.29463653977064</v>
      </c>
      <c r="L37" s="49">
        <v>-50.71513273536992</v>
      </c>
      <c r="M37" s="49">
        <v>44.187016554835807</v>
      </c>
      <c r="N37" s="49">
        <v>895.39757703741498</v>
      </c>
      <c r="O37" s="49">
        <v>190.17617795612028</v>
      </c>
      <c r="P37" s="49">
        <v>-586.39276604716986</v>
      </c>
      <c r="Q37" s="49">
        <v>-1057.2781300033491</v>
      </c>
      <c r="R37" s="49">
        <v>178.20438504698581</v>
      </c>
      <c r="S37" s="49">
        <v>811.72620993998657</v>
      </c>
      <c r="T37" s="49">
        <v>-1718.008121510919</v>
      </c>
      <c r="U37" s="49">
        <v>395.28328517586408</v>
      </c>
      <c r="V37" s="49">
        <v>-5013.7508359204685</v>
      </c>
      <c r="W37" s="49">
        <v>4255.0972819843173</v>
      </c>
      <c r="X37" s="49">
        <v>-4110.5131038432883</v>
      </c>
      <c r="Y37" s="54">
        <v>324.68341292522979</v>
      </c>
      <c r="Z37" s="35">
        <v>12287.250764325148</v>
      </c>
    </row>
    <row r="38" spans="1:28" ht="13.7" customHeight="1" x14ac:dyDescent="0.2">
      <c r="A38" s="87">
        <v>2020</v>
      </c>
      <c r="B38" s="131">
        <v>-1416.5523310780138</v>
      </c>
      <c r="C38" s="49">
        <v>-1839.3713906739301</v>
      </c>
      <c r="D38" s="49">
        <v>110.12091007463079</v>
      </c>
      <c r="E38" s="49">
        <v>8253.4462626782388</v>
      </c>
      <c r="F38" s="49">
        <v>-1455.7442177944563</v>
      </c>
      <c r="G38" s="49">
        <v>2873.3335263575113</v>
      </c>
      <c r="H38" s="49">
        <v>-3022.2471471529266</v>
      </c>
      <c r="I38" s="49">
        <v>1890.8765288933973</v>
      </c>
      <c r="J38" s="49">
        <v>376.74669086128148</v>
      </c>
      <c r="K38" s="49">
        <v>695.63903534028896</v>
      </c>
      <c r="L38" s="49">
        <v>774.46934550433082</v>
      </c>
      <c r="M38" s="49">
        <v>951.21350441205084</v>
      </c>
      <c r="N38" s="49">
        <v>1445.9914152007402</v>
      </c>
      <c r="O38" s="49">
        <v>352.59439333840436</v>
      </c>
      <c r="P38" s="49">
        <v>-1748.4346453720289</v>
      </c>
      <c r="Q38" s="49">
        <v>-1536.1935222836585</v>
      </c>
      <c r="R38" s="49">
        <v>961.22423990319544</v>
      </c>
      <c r="S38" s="49">
        <v>369.58176539129772</v>
      </c>
      <c r="T38" s="49">
        <v>-962.75317575561314</v>
      </c>
      <c r="U38" s="49">
        <v>82.18448739707182</v>
      </c>
      <c r="V38" s="49">
        <v>5568.6498228070168</v>
      </c>
      <c r="W38" s="49">
        <v>5196.9545743149019</v>
      </c>
      <c r="X38" s="49">
        <v>-169.7012749355539</v>
      </c>
      <c r="Y38" s="54">
        <v>440.28372673405045</v>
      </c>
      <c r="Z38" s="35">
        <v>18192.312524162229</v>
      </c>
    </row>
    <row r="39" spans="1:28" s="21" customFormat="1" ht="13.7" customHeight="1" x14ac:dyDescent="0.2">
      <c r="A39" s="87">
        <v>2021</v>
      </c>
      <c r="B39" s="131">
        <v>7665.0897294348979</v>
      </c>
      <c r="C39" s="49">
        <v>-4217.5733216689041</v>
      </c>
      <c r="D39" s="49">
        <v>-236.6141724447354</v>
      </c>
      <c r="E39" s="49">
        <v>12750.454413717673</v>
      </c>
      <c r="F39" s="49">
        <v>1035.7672343698048</v>
      </c>
      <c r="G39" s="49">
        <v>1374.3522542649089</v>
      </c>
      <c r="H39" s="49">
        <v>2729.9383370109476</v>
      </c>
      <c r="I39" s="49">
        <v>4390.6389143637152</v>
      </c>
      <c r="J39" s="49">
        <v>358.187553249762</v>
      </c>
      <c r="K39" s="49">
        <v>1652.6395457851308</v>
      </c>
      <c r="L39" s="49">
        <v>1286.3593967507609</v>
      </c>
      <c r="M39" s="49">
        <v>367.81902493724823</v>
      </c>
      <c r="N39" s="49">
        <v>3792.8279559873326</v>
      </c>
      <c r="O39" s="49">
        <v>-665.22398716951841</v>
      </c>
      <c r="P39" s="49">
        <v>2739.9155464821615</v>
      </c>
      <c r="Q39" s="49">
        <v>-101.95078081298551</v>
      </c>
      <c r="R39" s="49">
        <v>2227.5008330357391</v>
      </c>
      <c r="S39" s="49">
        <v>679.3787549871555</v>
      </c>
      <c r="T39" s="49">
        <v>820.7387271671671</v>
      </c>
      <c r="U39" s="49">
        <v>2229.6927371385873</v>
      </c>
      <c r="V39" s="49">
        <v>588.09519045020545</v>
      </c>
      <c r="W39" s="49">
        <v>1694.1055953642754</v>
      </c>
      <c r="X39" s="49">
        <v>726.34056549076365</v>
      </c>
      <c r="Y39" s="54">
        <v>172.53566866672432</v>
      </c>
      <c r="Z39" s="35">
        <v>44061.01571655881</v>
      </c>
      <c r="AA39" s="1"/>
      <c r="AB39" s="1"/>
    </row>
    <row r="40" spans="1:28" s="21" customFormat="1" ht="13.7" customHeight="1" x14ac:dyDescent="0.2">
      <c r="A40" s="87">
        <v>2022</v>
      </c>
      <c r="B40" s="131">
        <v>18480.447463452558</v>
      </c>
      <c r="C40" s="49">
        <v>-4977.5304910487703</v>
      </c>
      <c r="D40" s="49">
        <v>484.00964657723353</v>
      </c>
      <c r="E40" s="49">
        <v>11230.315951180168</v>
      </c>
      <c r="F40" s="49">
        <v>1656.3380620486782</v>
      </c>
      <c r="G40" s="49">
        <v>915.80773273299678</v>
      </c>
      <c r="H40" s="49">
        <v>1479.4000393174986</v>
      </c>
      <c r="I40" s="49">
        <v>2459.5284101446796</v>
      </c>
      <c r="J40" s="49">
        <v>590.85976165783302</v>
      </c>
      <c r="K40" s="49">
        <v>1934.6330893306497</v>
      </c>
      <c r="L40" s="49">
        <v>-155.17282225626059</v>
      </c>
      <c r="M40" s="49">
        <v>285.67720666723727</v>
      </c>
      <c r="N40" s="49">
        <v>4253.1080173633836</v>
      </c>
      <c r="O40" s="49">
        <v>925.39047945316725</v>
      </c>
      <c r="P40" s="49">
        <v>406.20274960434762</v>
      </c>
      <c r="Q40" s="49">
        <v>757.10556732452574</v>
      </c>
      <c r="R40" s="49">
        <v>1495.0613739394591</v>
      </c>
      <c r="S40" s="49">
        <v>938.79075109404914</v>
      </c>
      <c r="T40" s="49">
        <v>-342.11419375143237</v>
      </c>
      <c r="U40" s="49">
        <v>812.68816953269379</v>
      </c>
      <c r="V40" s="49">
        <v>4462.304752629866</v>
      </c>
      <c r="W40" s="49">
        <v>3374.984813517739</v>
      </c>
      <c r="X40" s="49">
        <v>2409.9728852352232</v>
      </c>
      <c r="Y40" s="54">
        <v>446.67187358356568</v>
      </c>
      <c r="Z40" s="35">
        <v>54324.481289331088</v>
      </c>
      <c r="AA40" s="22"/>
      <c r="AB40" s="22"/>
    </row>
    <row r="41" spans="1:28" s="21" customFormat="1" ht="13.7" customHeight="1" x14ac:dyDescent="0.2">
      <c r="A41" s="87">
        <v>2023</v>
      </c>
      <c r="B41" s="131">
        <v>15628.524033050664</v>
      </c>
      <c r="C41" s="49">
        <v>-16142.709938855949</v>
      </c>
      <c r="D41" s="49">
        <v>-497.50819586393231</v>
      </c>
      <c r="E41" s="49">
        <v>5897.1050937758482</v>
      </c>
      <c r="F41" s="49">
        <v>-141.52365652364844</v>
      </c>
      <c r="G41" s="49">
        <v>-1213.9057014730033</v>
      </c>
      <c r="H41" s="49">
        <v>2584.9803313801663</v>
      </c>
      <c r="I41" s="49">
        <v>-2148.9935787339109</v>
      </c>
      <c r="J41" s="49">
        <v>337.89627123244674</v>
      </c>
      <c r="K41" s="49">
        <v>182.32300161683216</v>
      </c>
      <c r="L41" s="49">
        <v>978.71893831174293</v>
      </c>
      <c r="M41" s="49">
        <v>148.58707484145154</v>
      </c>
      <c r="N41" s="49">
        <v>2542.3518483363646</v>
      </c>
      <c r="O41" s="49">
        <v>189.78453031465415</v>
      </c>
      <c r="P41" s="49">
        <v>1511.7633494920494</v>
      </c>
      <c r="Q41" s="49">
        <v>29.225302208853936</v>
      </c>
      <c r="R41" s="49">
        <v>1325.4260124778491</v>
      </c>
      <c r="S41" s="49">
        <v>916.14774131353215</v>
      </c>
      <c r="T41" s="49">
        <v>-3121.8782125846928</v>
      </c>
      <c r="U41" s="49">
        <v>-740.29216548849206</v>
      </c>
      <c r="V41" s="49">
        <v>-4164.0348978112306</v>
      </c>
      <c r="W41" s="49">
        <v>2892.0749840159569</v>
      </c>
      <c r="X41" s="49">
        <v>-1421.707920693196</v>
      </c>
      <c r="Y41" s="54">
        <v>70.830083489751942</v>
      </c>
      <c r="Z41" s="35">
        <v>5643.1843278301103</v>
      </c>
      <c r="AA41" s="1"/>
      <c r="AB41" s="1"/>
    </row>
    <row r="42" spans="1:28" s="21" customFormat="1" ht="13.7" customHeight="1" x14ac:dyDescent="0.2">
      <c r="A42" s="87">
        <v>2024</v>
      </c>
      <c r="B42" s="131">
        <v>6323.2235013811323</v>
      </c>
      <c r="C42" s="49">
        <v>-8605.6213540431618</v>
      </c>
      <c r="D42" s="49">
        <v>-359.01673349662434</v>
      </c>
      <c r="E42" s="49">
        <v>6247.0316798323383</v>
      </c>
      <c r="F42" s="49">
        <v>326.14589319307669</v>
      </c>
      <c r="G42" s="49">
        <v>-1779.4939943933266</v>
      </c>
      <c r="H42" s="49">
        <v>1093.1260493983007</v>
      </c>
      <c r="I42" s="49">
        <v>351.82456859850026</v>
      </c>
      <c r="J42" s="49">
        <v>607.5440229438633</v>
      </c>
      <c r="K42" s="49">
        <v>3058.3371056747155</v>
      </c>
      <c r="L42" s="49">
        <v>0</v>
      </c>
      <c r="M42" s="49">
        <v>527.90754479036912</v>
      </c>
      <c r="N42" s="49">
        <v>2466.8899548986728</v>
      </c>
      <c r="O42" s="49">
        <v>109.77415791237507</v>
      </c>
      <c r="P42" s="49">
        <v>5549.7312659145546</v>
      </c>
      <c r="Q42" s="49">
        <v>436.28367544018795</v>
      </c>
      <c r="R42" s="49">
        <v>1679.2658045504929</v>
      </c>
      <c r="S42" s="49">
        <v>3035.814478797211</v>
      </c>
      <c r="T42" s="49">
        <v>2035.3876147142066</v>
      </c>
      <c r="U42" s="49">
        <v>423.09736721347792</v>
      </c>
      <c r="V42" s="49">
        <v>2288.8104129764815</v>
      </c>
      <c r="W42" s="49">
        <v>0</v>
      </c>
      <c r="X42" s="49">
        <v>2395.4938952176881</v>
      </c>
      <c r="Y42" s="54">
        <v>145.44575370759517</v>
      </c>
      <c r="Z42" s="35">
        <v>28357.002665222128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7"/>
    </row>
    <row r="50" spans="1:1" x14ac:dyDescent="0.2">
      <c r="A50" s="87"/>
    </row>
    <row r="51" spans="1:1" x14ac:dyDescent="0.2">
      <c r="A51" s="87"/>
    </row>
    <row r="52" spans="1:1" x14ac:dyDescent="0.2">
      <c r="A52" s="87"/>
    </row>
    <row r="53" spans="1:1" x14ac:dyDescent="0.2">
      <c r="A53" s="87"/>
    </row>
    <row r="54" spans="1:1" x14ac:dyDescent="0.2">
      <c r="A54" s="87"/>
    </row>
    <row r="55" spans="1:1" x14ac:dyDescent="0.2">
      <c r="A55" s="87"/>
    </row>
    <row r="56" spans="1:1" x14ac:dyDescent="0.2">
      <c r="A56" s="87"/>
    </row>
    <row r="57" spans="1:1" x14ac:dyDescent="0.2">
      <c r="A57" s="87"/>
    </row>
    <row r="58" spans="1:1" x14ac:dyDescent="0.2">
      <c r="A58" s="87"/>
    </row>
    <row r="59" spans="1:1" x14ac:dyDescent="0.2">
      <c r="A59" s="87"/>
    </row>
    <row r="60" spans="1:1" x14ac:dyDescent="0.2">
      <c r="A60" s="87"/>
    </row>
    <row r="61" spans="1:1" x14ac:dyDescent="0.2">
      <c r="A61" s="87"/>
    </row>
    <row r="62" spans="1:1" x14ac:dyDescent="0.2">
      <c r="A62" s="87"/>
    </row>
    <row r="63" spans="1:1" x14ac:dyDescent="0.2">
      <c r="A63" s="87"/>
    </row>
    <row r="64" spans="1:1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9"/>
    </row>
    <row r="326" spans="1:1" x14ac:dyDescent="0.2">
      <c r="A326" s="90"/>
    </row>
    <row r="327" spans="1:1" x14ac:dyDescent="0.2">
      <c r="A327" s="90"/>
    </row>
    <row r="328" spans="1:1" x14ac:dyDescent="0.2">
      <c r="A328" s="90"/>
    </row>
    <row r="329" spans="1:1" x14ac:dyDescent="0.2">
      <c r="A329" s="90"/>
    </row>
    <row r="330" spans="1:1" x14ac:dyDescent="0.2">
      <c r="A330" s="90"/>
    </row>
    <row r="331" spans="1:1" x14ac:dyDescent="0.2">
      <c r="A331" s="90"/>
    </row>
    <row r="332" spans="1:1" x14ac:dyDescent="0.2">
      <c r="A332" s="90"/>
    </row>
    <row r="333" spans="1:1" x14ac:dyDescent="0.2">
      <c r="A333" s="90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</sheetData>
  <phoneticPr fontId="7" type="noConversion"/>
  <hyperlinks>
    <hyperlink ref="A5" location="INDICE!A14" display="VOLVER AL INDICE" xr:uid="{00000000-0004-0000-2A00-000000000000}"/>
  </hyperlinks>
  <pageMargins left="0.75" right="0.75" top="1" bottom="1" header="0" footer="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5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130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Total (sin deuda flotante)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1191</v>
      </c>
      <c r="C8" s="98" t="s">
        <v>1192</v>
      </c>
      <c r="D8" s="98" t="s">
        <v>1193</v>
      </c>
      <c r="E8" s="100" t="s">
        <v>1194</v>
      </c>
      <c r="F8" s="98" t="s">
        <v>1195</v>
      </c>
      <c r="G8" s="98" t="s">
        <v>1196</v>
      </c>
      <c r="H8" s="100" t="s">
        <v>1197</v>
      </c>
      <c r="I8" s="98" t="s">
        <v>1198</v>
      </c>
      <c r="J8" s="98" t="s">
        <v>1199</v>
      </c>
      <c r="K8" s="100" t="s">
        <v>1200</v>
      </c>
      <c r="L8" s="98" t="s">
        <v>1201</v>
      </c>
      <c r="M8" s="98" t="s">
        <v>1202</v>
      </c>
      <c r="N8" s="100" t="s">
        <v>1203</v>
      </c>
      <c r="O8" s="98" t="s">
        <v>1204</v>
      </c>
      <c r="P8" s="98" t="s">
        <v>1205</v>
      </c>
      <c r="Q8" s="100" t="s">
        <v>1206</v>
      </c>
      <c r="R8" s="98" t="s">
        <v>1207</v>
      </c>
      <c r="S8" s="98" t="s">
        <v>1208</v>
      </c>
      <c r="T8" s="98" t="s">
        <v>1209</v>
      </c>
      <c r="U8" s="98" t="s">
        <v>1210</v>
      </c>
      <c r="V8" s="98" t="s">
        <v>1211</v>
      </c>
      <c r="W8" s="98" t="s">
        <v>1212</v>
      </c>
      <c r="X8" s="98" t="s">
        <v>1213</v>
      </c>
      <c r="Y8" s="98" t="s">
        <v>1214</v>
      </c>
      <c r="Z8" s="99" t="s">
        <v>1215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ht="13.7" customHeight="1" x14ac:dyDescent="0.2">
      <c r="A10" s="87">
        <v>1992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61"/>
      <c r="Z10" s="63"/>
    </row>
    <row r="11" spans="1:26" ht="13.7" customHeight="1" x14ac:dyDescent="0.2">
      <c r="A11" s="87">
        <v>1993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61"/>
      <c r="Z11" s="63"/>
    </row>
    <row r="12" spans="1:26" ht="13.7" customHeight="1" x14ac:dyDescent="0.2">
      <c r="A12" s="87">
        <v>1994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61"/>
      <c r="Z12" s="63"/>
    </row>
    <row r="13" spans="1:26" ht="13.7" customHeight="1" thickBot="1" x14ac:dyDescent="0.25">
      <c r="A13" s="87">
        <v>1995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61"/>
      <c r="Z13" s="63"/>
    </row>
    <row r="14" spans="1:26" ht="13.7" customHeight="1" x14ac:dyDescent="0.2">
      <c r="A14" s="87">
        <v>1996</v>
      </c>
      <c r="B14" s="153">
        <v>38651.928807818833</v>
      </c>
      <c r="C14" s="138">
        <v>54240.527742480015</v>
      </c>
      <c r="D14" s="138">
        <v>4781.0091257676668</v>
      </c>
      <c r="E14" s="138">
        <v>16484.867058396732</v>
      </c>
      <c r="F14" s="138">
        <v>10810.554551573689</v>
      </c>
      <c r="G14" s="138">
        <v>9440.8072779342729</v>
      </c>
      <c r="H14" s="138">
        <v>4896.2906140083751</v>
      </c>
      <c r="I14" s="138">
        <v>9440.7892002350036</v>
      </c>
      <c r="J14" s="138">
        <v>10244.541787450024</v>
      </c>
      <c r="K14" s="138">
        <v>5898.50018380243</v>
      </c>
      <c r="L14" s="138">
        <v>1515.0919757650702</v>
      </c>
      <c r="M14" s="138">
        <v>6299.7708744844158</v>
      </c>
      <c r="N14" s="138">
        <v>17281.412771943327</v>
      </c>
      <c r="O14" s="138">
        <v>8839.5068448368183</v>
      </c>
      <c r="P14" s="138">
        <v>3478.51089341027</v>
      </c>
      <c r="Q14" s="138">
        <v>9639.6619698972336</v>
      </c>
      <c r="R14" s="138">
        <v>8217.6951649051571</v>
      </c>
      <c r="S14" s="138">
        <v>5221.5498760285882</v>
      </c>
      <c r="T14" s="138">
        <v>1084.3184798754883</v>
      </c>
      <c r="U14" s="138">
        <v>1207.2372172327484</v>
      </c>
      <c r="V14" s="138">
        <v>5430.0708403347717</v>
      </c>
      <c r="W14" s="138">
        <v>5034.5127026219025</v>
      </c>
      <c r="X14" s="138">
        <v>12476.342228448142</v>
      </c>
      <c r="Y14" s="158">
        <v>1052.5559622592225</v>
      </c>
      <c r="Z14" s="34">
        <v>251668.05415151015</v>
      </c>
    </row>
    <row r="15" spans="1:26" ht="13.7" customHeight="1" x14ac:dyDescent="0.2">
      <c r="A15" s="87">
        <v>1997</v>
      </c>
      <c r="B15" s="131">
        <v>14175.651745165027</v>
      </c>
      <c r="C15" s="49">
        <v>21801.515801453406</v>
      </c>
      <c r="D15" s="49">
        <v>5660.9321071592358</v>
      </c>
      <c r="E15" s="49">
        <v>17272.40129083881</v>
      </c>
      <c r="F15" s="49">
        <v>12629.096602360078</v>
      </c>
      <c r="G15" s="49">
        <v>12516.252972946024</v>
      </c>
      <c r="H15" s="49">
        <v>5891.1591796893481</v>
      </c>
      <c r="I15" s="49">
        <v>8314.1880823807242</v>
      </c>
      <c r="J15" s="49">
        <v>12064.571176504118</v>
      </c>
      <c r="K15" s="49">
        <v>6491.4702480424803</v>
      </c>
      <c r="L15" s="49">
        <v>1478.1889145865157</v>
      </c>
      <c r="M15" s="49">
        <v>4441.319306060208</v>
      </c>
      <c r="N15" s="49">
        <v>18902.858334770928</v>
      </c>
      <c r="O15" s="49">
        <v>10723.209615918076</v>
      </c>
      <c r="P15" s="49">
        <v>3179.3165400801431</v>
      </c>
      <c r="Q15" s="49">
        <v>11824.110981866756</v>
      </c>
      <c r="R15" s="49">
        <v>8701.5922928548007</v>
      </c>
      <c r="S15" s="49">
        <v>6226.6401754694953</v>
      </c>
      <c r="T15" s="49">
        <v>1021.2828249250171</v>
      </c>
      <c r="U15" s="49">
        <v>494.96651808846963</v>
      </c>
      <c r="V15" s="49">
        <v>6171.6935834178821</v>
      </c>
      <c r="W15" s="49">
        <v>5446.6656057503615</v>
      </c>
      <c r="X15" s="49">
        <v>14456.12572749325</v>
      </c>
      <c r="Y15" s="54">
        <v>2349.6192219649979</v>
      </c>
      <c r="Z15" s="35">
        <v>212234.82884978616</v>
      </c>
    </row>
    <row r="16" spans="1:26" ht="13.7" customHeight="1" x14ac:dyDescent="0.2">
      <c r="A16" s="87">
        <v>1998</v>
      </c>
      <c r="B16" s="131">
        <v>12862.671945406166</v>
      </c>
      <c r="C16" s="49">
        <v>23521.281666616815</v>
      </c>
      <c r="D16" s="49">
        <v>6413.2690368854992</v>
      </c>
      <c r="E16" s="49">
        <v>16032.93439474964</v>
      </c>
      <c r="F16" s="49">
        <v>15342.868118674991</v>
      </c>
      <c r="G16" s="49">
        <v>14144.216434525759</v>
      </c>
      <c r="H16" s="49">
        <v>6798.4157197641525</v>
      </c>
      <c r="I16" s="49">
        <v>9512.8698917694619</v>
      </c>
      <c r="J16" s="49">
        <v>12666.391432556555</v>
      </c>
      <c r="K16" s="49">
        <v>10082.649526302937</v>
      </c>
      <c r="L16" s="49">
        <v>1450.6427342029529</v>
      </c>
      <c r="M16" s="49">
        <v>5503.9450718085745</v>
      </c>
      <c r="N16" s="49">
        <v>16619.716056413785</v>
      </c>
      <c r="O16" s="49">
        <v>12578.990428459112</v>
      </c>
      <c r="P16" s="49">
        <v>4901.209732854787</v>
      </c>
      <c r="Q16" s="49">
        <v>14238.146791123219</v>
      </c>
      <c r="R16" s="49">
        <v>9031.5237658554452</v>
      </c>
      <c r="S16" s="49">
        <v>6754.9538499063547</v>
      </c>
      <c r="T16" s="49">
        <v>1043.0740020256569</v>
      </c>
      <c r="U16" s="49">
        <v>2101.8801004959159</v>
      </c>
      <c r="V16" s="49">
        <v>10044.411559260934</v>
      </c>
      <c r="W16" s="49">
        <v>5449.0131122088942</v>
      </c>
      <c r="X16" s="49">
        <v>15405.676008676634</v>
      </c>
      <c r="Y16" s="54">
        <v>2055.5024326830198</v>
      </c>
      <c r="Z16" s="35">
        <v>234556.25381322726</v>
      </c>
    </row>
    <row r="17" spans="1:26" ht="13.7" customHeight="1" x14ac:dyDescent="0.2">
      <c r="A17" s="87">
        <v>1999</v>
      </c>
      <c r="B17" s="131">
        <v>12868.95145206654</v>
      </c>
      <c r="C17" s="49">
        <v>40319.024708818339</v>
      </c>
      <c r="D17" s="49">
        <v>7246.0991261583677</v>
      </c>
      <c r="E17" s="49">
        <v>19077.131265895532</v>
      </c>
      <c r="F17" s="49">
        <v>16691.746168186324</v>
      </c>
      <c r="G17" s="49">
        <v>20673.603973357756</v>
      </c>
      <c r="H17" s="49">
        <v>6317.3050589528848</v>
      </c>
      <c r="I17" s="49">
        <v>11419.42137900864</v>
      </c>
      <c r="J17" s="49">
        <v>15825.104806828514</v>
      </c>
      <c r="K17" s="49">
        <v>11969.592160402399</v>
      </c>
      <c r="L17" s="49">
        <v>1508.4505657487641</v>
      </c>
      <c r="M17" s="49">
        <v>5507.5190707375396</v>
      </c>
      <c r="N17" s="49">
        <v>20817.256827637219</v>
      </c>
      <c r="O17" s="49">
        <v>16463.052411226356</v>
      </c>
      <c r="P17" s="49">
        <v>8766.1788735444607</v>
      </c>
      <c r="Q17" s="49">
        <v>16066.150593940336</v>
      </c>
      <c r="R17" s="49">
        <v>10993.092115033078</v>
      </c>
      <c r="S17" s="49">
        <v>11238.468409837593</v>
      </c>
      <c r="T17" s="49">
        <v>1172.1892495681016</v>
      </c>
      <c r="U17" s="49">
        <v>3961.3009250826381</v>
      </c>
      <c r="V17" s="49">
        <v>12673.276737893346</v>
      </c>
      <c r="W17" s="49">
        <v>5922.3992016580314</v>
      </c>
      <c r="X17" s="49">
        <v>17558.372437188591</v>
      </c>
      <c r="Y17" s="54">
        <v>3592.8906394633686</v>
      </c>
      <c r="Z17" s="35">
        <v>298648.57815823471</v>
      </c>
    </row>
    <row r="18" spans="1:26" ht="13.7" customHeight="1" x14ac:dyDescent="0.2">
      <c r="A18" s="87">
        <v>2000</v>
      </c>
      <c r="B18" s="131">
        <v>13846.437468216214</v>
      </c>
      <c r="C18" s="49">
        <v>85238.587522275513</v>
      </c>
      <c r="D18" s="49">
        <v>8518.2646946970654</v>
      </c>
      <c r="E18" s="49">
        <v>22177.047816672093</v>
      </c>
      <c r="F18" s="49">
        <v>18862.968385137527</v>
      </c>
      <c r="G18" s="49">
        <v>25139.739051101704</v>
      </c>
      <c r="H18" s="49">
        <v>7329.6445882089101</v>
      </c>
      <c r="I18" s="49">
        <v>15167.39446707217</v>
      </c>
      <c r="J18" s="49">
        <v>20803.655496081512</v>
      </c>
      <c r="K18" s="49">
        <v>15200.12788117675</v>
      </c>
      <c r="L18" s="49">
        <v>1789.8761503866122</v>
      </c>
      <c r="M18" s="49">
        <v>7770.2766173895698</v>
      </c>
      <c r="N18" s="49">
        <v>20452.56568204732</v>
      </c>
      <c r="O18" s="49">
        <v>17925.055404690367</v>
      </c>
      <c r="P18" s="49">
        <v>11683.575818801117</v>
      </c>
      <c r="Q18" s="49">
        <v>18278.044356412192</v>
      </c>
      <c r="R18" s="49">
        <v>12532.793825977336</v>
      </c>
      <c r="S18" s="49">
        <v>12063.666467719733</v>
      </c>
      <c r="T18" s="49">
        <v>1230.128278192163</v>
      </c>
      <c r="U18" s="49">
        <v>4000.9541347252989</v>
      </c>
      <c r="V18" s="49">
        <v>13668.566536156019</v>
      </c>
      <c r="W18" s="49">
        <v>6103.9825583561333</v>
      </c>
      <c r="X18" s="49">
        <v>20104.868682366992</v>
      </c>
      <c r="Y18" s="54">
        <v>8619.990726923792</v>
      </c>
      <c r="Z18" s="35">
        <v>388508.21261078416</v>
      </c>
    </row>
    <row r="19" spans="1:26" ht="13.7" customHeight="1" x14ac:dyDescent="0.2">
      <c r="A19" s="87">
        <v>2001</v>
      </c>
      <c r="B19" s="131">
        <v>13400.482711520237</v>
      </c>
      <c r="C19" s="49">
        <v>192047.61283923296</v>
      </c>
      <c r="D19" s="49">
        <v>9677.4112457005594</v>
      </c>
      <c r="E19" s="49">
        <v>48993.048896944805</v>
      </c>
      <c r="F19" s="49">
        <v>19629.104838022235</v>
      </c>
      <c r="G19" s="49">
        <v>28879.900260173134</v>
      </c>
      <c r="H19" s="49">
        <v>8769.4375542070993</v>
      </c>
      <c r="I19" s="49">
        <v>17212.768776220681</v>
      </c>
      <c r="J19" s="49">
        <v>23170.035464833054</v>
      </c>
      <c r="K19" s="49">
        <v>16783.614725629035</v>
      </c>
      <c r="L19" s="49">
        <v>3228.9834264652936</v>
      </c>
      <c r="M19" s="49">
        <v>9254.7204105168767</v>
      </c>
      <c r="N19" s="49">
        <v>21885.755214775127</v>
      </c>
      <c r="O19" s="49">
        <v>19835.080757695279</v>
      </c>
      <c r="P19" s="49">
        <v>13293.394184992394</v>
      </c>
      <c r="Q19" s="49">
        <v>19864.674456808916</v>
      </c>
      <c r="R19" s="49">
        <v>11714.758155565174</v>
      </c>
      <c r="S19" s="49">
        <v>14012.341051609184</v>
      </c>
      <c r="T19" s="49">
        <v>1233.1019340845507</v>
      </c>
      <c r="U19" s="49">
        <v>3958.6831412798169</v>
      </c>
      <c r="V19" s="49">
        <v>16044.427708726</v>
      </c>
      <c r="W19" s="49">
        <v>5660.0294115515499</v>
      </c>
      <c r="X19" s="49">
        <v>23473.170432471132</v>
      </c>
      <c r="Y19" s="54">
        <v>9297.6248880341409</v>
      </c>
      <c r="Z19" s="35">
        <v>551320.16248705925</v>
      </c>
    </row>
    <row r="20" spans="1:26" ht="13.7" customHeight="1" x14ac:dyDescent="0.2">
      <c r="A20" s="87">
        <v>2002</v>
      </c>
      <c r="B20" s="131">
        <v>29674.928871916843</v>
      </c>
      <c r="C20" s="49">
        <v>398653.29953942337</v>
      </c>
      <c r="D20" s="49">
        <v>16197.697904246286</v>
      </c>
      <c r="E20" s="49">
        <v>80929.39527245007</v>
      </c>
      <c r="F20" s="49">
        <v>26206.434342215805</v>
      </c>
      <c r="G20" s="49">
        <v>47865.17350058481</v>
      </c>
      <c r="H20" s="49">
        <v>13569.194231725067</v>
      </c>
      <c r="I20" s="49">
        <v>31677.568033226213</v>
      </c>
      <c r="J20" s="49">
        <v>38819.537099406945</v>
      </c>
      <c r="K20" s="49">
        <v>28079.615034741699</v>
      </c>
      <c r="L20" s="49">
        <v>4481.3371922309943</v>
      </c>
      <c r="M20" s="49">
        <v>14405.886484595088</v>
      </c>
      <c r="N20" s="49">
        <v>43348.385233801237</v>
      </c>
      <c r="O20" s="49">
        <v>32759.474817391252</v>
      </c>
      <c r="P20" s="49">
        <v>22694.085132162199</v>
      </c>
      <c r="Q20" s="49">
        <v>35029.074188638915</v>
      </c>
      <c r="R20" s="49">
        <v>21532.24183317514</v>
      </c>
      <c r="S20" s="49">
        <v>23545.220462397487</v>
      </c>
      <c r="T20" s="49">
        <v>2287.7582983665702</v>
      </c>
      <c r="U20" s="49">
        <v>5289.8553168636336</v>
      </c>
      <c r="V20" s="49">
        <v>33050.787303730976</v>
      </c>
      <c r="W20" s="49">
        <v>10471.39086257143</v>
      </c>
      <c r="X20" s="49">
        <v>37711.449916403282</v>
      </c>
      <c r="Y20" s="54">
        <v>9579.6318108448522</v>
      </c>
      <c r="Z20" s="35">
        <v>1007859.4226831101</v>
      </c>
    </row>
    <row r="21" spans="1:26" ht="13.7" customHeight="1" x14ac:dyDescent="0.2">
      <c r="A21" s="87">
        <v>2003</v>
      </c>
      <c r="B21" s="131">
        <v>28475.259415771849</v>
      </c>
      <c r="C21" s="49">
        <v>349208.11829619546</v>
      </c>
      <c r="D21" s="49">
        <v>15603.929454073119</v>
      </c>
      <c r="E21" s="49">
        <v>77000.592762288914</v>
      </c>
      <c r="F21" s="49">
        <v>25281.209801257381</v>
      </c>
      <c r="G21" s="49">
        <v>45107.888817625528</v>
      </c>
      <c r="H21" s="49">
        <v>11737.266740594072</v>
      </c>
      <c r="I21" s="49">
        <v>31040.385497723422</v>
      </c>
      <c r="J21" s="49">
        <v>35579.034981017801</v>
      </c>
      <c r="K21" s="49">
        <v>27398.522364017947</v>
      </c>
      <c r="L21" s="49">
        <v>4192.5329728844463</v>
      </c>
      <c r="M21" s="49">
        <v>11734.340072899029</v>
      </c>
      <c r="N21" s="49">
        <v>38942.666224145287</v>
      </c>
      <c r="O21" s="49">
        <v>30375.232573031208</v>
      </c>
      <c r="P21" s="49">
        <v>20369.045142008697</v>
      </c>
      <c r="Q21" s="49">
        <v>31520.13584284261</v>
      </c>
      <c r="R21" s="49">
        <v>18667.775774996393</v>
      </c>
      <c r="S21" s="49">
        <v>22774.760281804854</v>
      </c>
      <c r="T21" s="49">
        <v>1878.7821820566112</v>
      </c>
      <c r="U21" s="49">
        <v>4199.4967608083098</v>
      </c>
      <c r="V21" s="49">
        <v>26701.248816192474</v>
      </c>
      <c r="W21" s="49">
        <v>8414.7807100399605</v>
      </c>
      <c r="X21" s="49">
        <v>35594.752302617526</v>
      </c>
      <c r="Y21" s="54">
        <v>8269.0637870129085</v>
      </c>
      <c r="Z21" s="35">
        <v>910066.82157390588</v>
      </c>
    </row>
    <row r="22" spans="1:26" ht="13.7" customHeight="1" x14ac:dyDescent="0.2">
      <c r="A22" s="87">
        <v>2004</v>
      </c>
      <c r="B22" s="131">
        <v>27928.417250788443</v>
      </c>
      <c r="C22" s="49">
        <v>360163.89089512348</v>
      </c>
      <c r="D22" s="49">
        <v>15448.472502969231</v>
      </c>
      <c r="E22" s="49">
        <v>79719.648115806747</v>
      </c>
      <c r="F22" s="49">
        <v>26326.781005741548</v>
      </c>
      <c r="G22" s="49">
        <v>47078.964176442823</v>
      </c>
      <c r="H22" s="49">
        <v>11998.72413432798</v>
      </c>
      <c r="I22" s="49">
        <v>32539.84421285192</v>
      </c>
      <c r="J22" s="49">
        <v>36050.136026894172</v>
      </c>
      <c r="K22" s="49">
        <v>29273.653754011069</v>
      </c>
      <c r="L22" s="49">
        <v>2981.5332827594157</v>
      </c>
      <c r="M22" s="49">
        <v>10513.345978960442</v>
      </c>
      <c r="N22" s="49">
        <v>39633.917081907945</v>
      </c>
      <c r="O22" s="49">
        <v>31962.755467367686</v>
      </c>
      <c r="P22" s="49">
        <v>20248.444454433986</v>
      </c>
      <c r="Q22" s="49">
        <v>32305.322594570709</v>
      </c>
      <c r="R22" s="49">
        <v>18097.62103810093</v>
      </c>
      <c r="S22" s="49">
        <v>23152.246177899666</v>
      </c>
      <c r="T22" s="49">
        <v>1816.7610181016641</v>
      </c>
      <c r="U22" s="49">
        <v>3986.332382239767</v>
      </c>
      <c r="V22" s="49">
        <v>24806.548943803031</v>
      </c>
      <c r="W22" s="49">
        <v>7351.560373375095</v>
      </c>
      <c r="X22" s="49">
        <v>37206.438826816848</v>
      </c>
      <c r="Y22" s="54">
        <v>8014.0944853792207</v>
      </c>
      <c r="Z22" s="35">
        <v>928605.4541806737</v>
      </c>
    </row>
    <row r="23" spans="1:26" ht="13.7" customHeight="1" x14ac:dyDescent="0.2">
      <c r="A23" s="87">
        <v>2005</v>
      </c>
      <c r="B23" s="131">
        <v>25383.355998019837</v>
      </c>
      <c r="C23" s="49">
        <v>334822.92728239245</v>
      </c>
      <c r="D23" s="49">
        <v>15071.020456791059</v>
      </c>
      <c r="E23" s="49">
        <v>80687.652211885579</v>
      </c>
      <c r="F23" s="49">
        <v>26128.609459254007</v>
      </c>
      <c r="G23" s="49">
        <v>47148.789286377578</v>
      </c>
      <c r="H23" s="49">
        <v>11600.846692153616</v>
      </c>
      <c r="I23" s="49">
        <v>33177.489235401445</v>
      </c>
      <c r="J23" s="49">
        <v>35989.929876573675</v>
      </c>
      <c r="K23" s="49">
        <v>28958.464547527899</v>
      </c>
      <c r="L23" s="49">
        <v>2389.7148827315723</v>
      </c>
      <c r="M23" s="49">
        <v>9721.1432891615787</v>
      </c>
      <c r="N23" s="49">
        <v>36676.919767230705</v>
      </c>
      <c r="O23" s="49">
        <v>32082.225702118212</v>
      </c>
      <c r="P23" s="49">
        <v>19242.139223794406</v>
      </c>
      <c r="Q23" s="49">
        <v>32693.942547440729</v>
      </c>
      <c r="R23" s="49">
        <v>17597.364027691507</v>
      </c>
      <c r="S23" s="49">
        <v>21695.32668386522</v>
      </c>
      <c r="T23" s="49">
        <v>2021.2611700563762</v>
      </c>
      <c r="U23" s="49">
        <v>3867.8060790134923</v>
      </c>
      <c r="V23" s="49">
        <v>19415.153790745579</v>
      </c>
      <c r="W23" s="49">
        <v>6865.0308953748463</v>
      </c>
      <c r="X23" s="49">
        <v>36429.373199288842</v>
      </c>
      <c r="Y23" s="54">
        <v>4083.2510539010932</v>
      </c>
      <c r="Z23" s="35">
        <v>883749.73735879129</v>
      </c>
    </row>
    <row r="24" spans="1:26" ht="13.7" customHeight="1" x14ac:dyDescent="0.2">
      <c r="A24" s="87">
        <v>2006</v>
      </c>
      <c r="B24" s="131">
        <v>19625.939743491817</v>
      </c>
      <c r="C24" s="49">
        <v>338673.98376740777</v>
      </c>
      <c r="D24" s="49">
        <v>14086.821061520353</v>
      </c>
      <c r="E24" s="49">
        <v>77110.330800325508</v>
      </c>
      <c r="F24" s="49">
        <v>25296.317384369831</v>
      </c>
      <c r="G24" s="49">
        <v>43709.449065815243</v>
      </c>
      <c r="H24" s="49">
        <v>10671.916392921963</v>
      </c>
      <c r="I24" s="49">
        <v>30845.516063781481</v>
      </c>
      <c r="J24" s="49">
        <v>34371.837121454926</v>
      </c>
      <c r="K24" s="49">
        <v>27854.830041143403</v>
      </c>
      <c r="L24" s="49">
        <v>1923.5654233038406</v>
      </c>
      <c r="M24" s="49">
        <v>6977.4104478901945</v>
      </c>
      <c r="N24" s="49">
        <v>34742.300386621951</v>
      </c>
      <c r="O24" s="49">
        <v>31089.558249856014</v>
      </c>
      <c r="P24" s="49">
        <v>21480.999846316558</v>
      </c>
      <c r="Q24" s="49">
        <v>30884.736537440313</v>
      </c>
      <c r="R24" s="49">
        <v>15985.036190048391</v>
      </c>
      <c r="S24" s="49">
        <v>18910.28045913887</v>
      </c>
      <c r="T24" s="49">
        <v>1900.6266743969072</v>
      </c>
      <c r="U24" s="49">
        <v>3205.1301359370809</v>
      </c>
      <c r="V24" s="49">
        <v>15258.550599766617</v>
      </c>
      <c r="W24" s="49">
        <v>4055.8898252004105</v>
      </c>
      <c r="X24" s="49">
        <v>34982.798413070661</v>
      </c>
      <c r="Y24" s="54">
        <v>3787.2830171846622</v>
      </c>
      <c r="Z24" s="35">
        <v>847431.10764840501</v>
      </c>
    </row>
    <row r="25" spans="1:26" ht="13.7" customHeight="1" x14ac:dyDescent="0.2">
      <c r="A25" s="87">
        <v>2007</v>
      </c>
      <c r="B25" s="131">
        <v>14702.241724438014</v>
      </c>
      <c r="C25" s="49">
        <v>322469.47708253813</v>
      </c>
      <c r="D25" s="49">
        <v>11899.084211563391</v>
      </c>
      <c r="E25" s="49">
        <v>69481.108669097186</v>
      </c>
      <c r="F25" s="49">
        <v>21882.859913251657</v>
      </c>
      <c r="G25" s="49">
        <v>38367.969562058912</v>
      </c>
      <c r="H25" s="49">
        <v>8714.5860643081614</v>
      </c>
      <c r="I25" s="49">
        <v>26118.946809796904</v>
      </c>
      <c r="J25" s="49">
        <v>30143.853715284611</v>
      </c>
      <c r="K25" s="49">
        <v>26149.059922485492</v>
      </c>
      <c r="L25" s="49">
        <v>1770.3311309564469</v>
      </c>
      <c r="M25" s="49">
        <v>5730.503333428238</v>
      </c>
      <c r="N25" s="49">
        <v>30867.609018388917</v>
      </c>
      <c r="O25" s="49">
        <v>27592.485535107768</v>
      </c>
      <c r="P25" s="49">
        <v>21498.975065454837</v>
      </c>
      <c r="Q25" s="49">
        <v>27965.117402085416</v>
      </c>
      <c r="R25" s="49">
        <v>13639.180694594532</v>
      </c>
      <c r="S25" s="49">
        <v>15390.713765036449</v>
      </c>
      <c r="T25" s="49">
        <v>1790.430995091451</v>
      </c>
      <c r="U25" s="49">
        <v>2220.3073073749169</v>
      </c>
      <c r="V25" s="49">
        <v>10304.322980409588</v>
      </c>
      <c r="W25" s="49">
        <v>2246.6150512999266</v>
      </c>
      <c r="X25" s="49">
        <v>32092.249701757675</v>
      </c>
      <c r="Y25" s="54">
        <v>3413.7252689667293</v>
      </c>
      <c r="Z25" s="35">
        <v>766451.75492477545</v>
      </c>
    </row>
    <row r="26" spans="1:26" ht="13.7" customHeight="1" x14ac:dyDescent="0.2">
      <c r="A26" s="87">
        <v>2008</v>
      </c>
      <c r="B26" s="131">
        <v>10231.263887565459</v>
      </c>
      <c r="C26" s="49">
        <v>277713.17890723102</v>
      </c>
      <c r="D26" s="49">
        <v>9244.3785303061159</v>
      </c>
      <c r="E26" s="49">
        <v>58216.773447031708</v>
      </c>
      <c r="F26" s="49">
        <v>16568.562971184416</v>
      </c>
      <c r="G26" s="49">
        <v>32962.466546371012</v>
      </c>
      <c r="H26" s="49">
        <v>6569.2297997502637</v>
      </c>
      <c r="I26" s="49">
        <v>21917.876058578815</v>
      </c>
      <c r="J26" s="49">
        <v>24706.963642214436</v>
      </c>
      <c r="K26" s="49">
        <v>22847.772700313304</v>
      </c>
      <c r="L26" s="49">
        <v>1332.29597101033</v>
      </c>
      <c r="M26" s="49">
        <v>4267.6577030910057</v>
      </c>
      <c r="N26" s="49">
        <v>25960.332734526612</v>
      </c>
      <c r="O26" s="49">
        <v>23049.199531161303</v>
      </c>
      <c r="P26" s="49">
        <v>17982.678680593788</v>
      </c>
      <c r="Q26" s="49">
        <v>23884.201708484819</v>
      </c>
      <c r="R26" s="49">
        <v>14254.086600348628</v>
      </c>
      <c r="S26" s="49">
        <v>11122.022658200507</v>
      </c>
      <c r="T26" s="49">
        <v>1460.1548813877218</v>
      </c>
      <c r="U26" s="49">
        <v>1965.2598009067958</v>
      </c>
      <c r="V26" s="49">
        <v>6965.8000851150928</v>
      </c>
      <c r="W26" s="49">
        <v>1587.5780662902062</v>
      </c>
      <c r="X26" s="49">
        <v>28825.415247781446</v>
      </c>
      <c r="Y26" s="54">
        <v>2913.8471084955386</v>
      </c>
      <c r="Z26" s="35">
        <v>646548.99726794031</v>
      </c>
    </row>
    <row r="27" spans="1:26" ht="13.7" customHeight="1" x14ac:dyDescent="0.2">
      <c r="A27" s="87">
        <v>2009</v>
      </c>
      <c r="B27" s="131">
        <v>7901.1549247810008</v>
      </c>
      <c r="C27" s="49">
        <v>272765.79733872722</v>
      </c>
      <c r="D27" s="49">
        <v>8623.99647466034</v>
      </c>
      <c r="E27" s="49">
        <v>56615.665372410964</v>
      </c>
      <c r="F27" s="49">
        <v>14609.436134949859</v>
      </c>
      <c r="G27" s="49">
        <v>28432.629500004641</v>
      </c>
      <c r="H27" s="49">
        <v>5576.7662625656922</v>
      </c>
      <c r="I27" s="49">
        <v>20823.624300695086</v>
      </c>
      <c r="J27" s="49">
        <v>22083.558759480842</v>
      </c>
      <c r="K27" s="49">
        <v>20746.487591285462</v>
      </c>
      <c r="L27" s="49">
        <v>1083.6409193810812</v>
      </c>
      <c r="M27" s="49">
        <v>4142.2809996877295</v>
      </c>
      <c r="N27" s="49">
        <v>24953.865622109297</v>
      </c>
      <c r="O27" s="49">
        <v>20899.357687754335</v>
      </c>
      <c r="P27" s="49">
        <v>16110.934667635331</v>
      </c>
      <c r="Q27" s="49">
        <v>21913.107820234087</v>
      </c>
      <c r="R27" s="49">
        <v>12409.39258480948</v>
      </c>
      <c r="S27" s="49">
        <v>10083.855708771853</v>
      </c>
      <c r="T27" s="49">
        <v>1362.9657943772002</v>
      </c>
      <c r="U27" s="49">
        <v>4547.7415208972798</v>
      </c>
      <c r="V27" s="49">
        <v>5818.7644363387744</v>
      </c>
      <c r="W27" s="49">
        <v>1339.6978417268319</v>
      </c>
      <c r="X27" s="49">
        <v>26219.518561924684</v>
      </c>
      <c r="Y27" s="54">
        <v>2612.2989481155778</v>
      </c>
      <c r="Z27" s="35">
        <v>611676.53977332439</v>
      </c>
    </row>
    <row r="28" spans="1:26" ht="13.7" customHeight="1" x14ac:dyDescent="0.2">
      <c r="A28" s="87">
        <v>2010</v>
      </c>
      <c r="B28" s="131">
        <v>14905.574251652297</v>
      </c>
      <c r="C28" s="49">
        <v>254194.06544982034</v>
      </c>
      <c r="D28" s="49">
        <v>5974.1722150013402</v>
      </c>
      <c r="E28" s="49">
        <v>50529.866553720894</v>
      </c>
      <c r="F28" s="49">
        <v>9291.6859244361003</v>
      </c>
      <c r="G28" s="49">
        <v>22592.362598688531</v>
      </c>
      <c r="H28" s="49">
        <v>4572.9038112081853</v>
      </c>
      <c r="I28" s="49">
        <v>17291.926648729845</v>
      </c>
      <c r="J28" s="49">
        <v>18218.013293693191</v>
      </c>
      <c r="K28" s="49">
        <v>16636.986616411315</v>
      </c>
      <c r="L28" s="49">
        <v>832.93841695509195</v>
      </c>
      <c r="M28" s="49">
        <v>3731.106928971762</v>
      </c>
      <c r="N28" s="49">
        <v>21144.503267169443</v>
      </c>
      <c r="O28" s="49">
        <v>16107.411969549337</v>
      </c>
      <c r="P28" s="49">
        <v>12332.199685300982</v>
      </c>
      <c r="Q28" s="49">
        <v>17784.394992348509</v>
      </c>
      <c r="R28" s="49">
        <v>8998.7176251404653</v>
      </c>
      <c r="S28" s="49">
        <v>8136.92901118998</v>
      </c>
      <c r="T28" s="49">
        <v>1150.53109485035</v>
      </c>
      <c r="U28" s="49">
        <v>4403.7007297761565</v>
      </c>
      <c r="V28" s="49">
        <v>4947.6652825559695</v>
      </c>
      <c r="W28" s="49">
        <v>1044.0154060520993</v>
      </c>
      <c r="X28" s="49">
        <v>20297.967619526946</v>
      </c>
      <c r="Y28" s="54">
        <v>2053.423754196639</v>
      </c>
      <c r="Z28" s="35">
        <v>537173.06314694579</v>
      </c>
    </row>
    <row r="29" spans="1:26" ht="13.7" customHeight="1" x14ac:dyDescent="0.2">
      <c r="A29" s="87">
        <v>2011</v>
      </c>
      <c r="B29" s="131">
        <v>15815.705130838194</v>
      </c>
      <c r="C29" s="49">
        <v>246585.95667346896</v>
      </c>
      <c r="D29" s="49">
        <v>5055.5392705994454</v>
      </c>
      <c r="E29" s="49">
        <v>43120.359058648181</v>
      </c>
      <c r="F29" s="49">
        <v>8089.3675041327042</v>
      </c>
      <c r="G29" s="49">
        <v>18676.739193659865</v>
      </c>
      <c r="H29" s="49">
        <v>3749.7215096196228</v>
      </c>
      <c r="I29" s="49">
        <v>15710.489401712697</v>
      </c>
      <c r="J29" s="49">
        <v>15354.453752463121</v>
      </c>
      <c r="K29" s="49">
        <v>15463.807103474952</v>
      </c>
      <c r="L29" s="49">
        <v>631.6221643180553</v>
      </c>
      <c r="M29" s="49">
        <v>3418.9862573516948</v>
      </c>
      <c r="N29" s="49">
        <v>20531.472743969189</v>
      </c>
      <c r="O29" s="49">
        <v>14235.065970840998</v>
      </c>
      <c r="P29" s="49">
        <v>13993.28977241995</v>
      </c>
      <c r="Q29" s="49">
        <v>16204.187376466047</v>
      </c>
      <c r="R29" s="49">
        <v>7550.6208174407493</v>
      </c>
      <c r="S29" s="49">
        <v>7363.5275949483566</v>
      </c>
      <c r="T29" s="49">
        <v>996.80784526719106</v>
      </c>
      <c r="U29" s="49">
        <v>3568.1249457061454</v>
      </c>
      <c r="V29" s="49">
        <v>5098.9216035363515</v>
      </c>
      <c r="W29" s="49">
        <v>1049.4517722818239</v>
      </c>
      <c r="X29" s="49">
        <v>16834.471033400547</v>
      </c>
      <c r="Y29" s="54">
        <v>1794.7813281512176</v>
      </c>
      <c r="Z29" s="35">
        <v>500893.46982471604</v>
      </c>
    </row>
    <row r="30" spans="1:26" ht="13.7" customHeight="1" x14ac:dyDescent="0.2">
      <c r="A30" s="87">
        <v>2012</v>
      </c>
      <c r="B30" s="131">
        <v>21883.620356050207</v>
      </c>
      <c r="C30" s="49">
        <v>223137.98164248533</v>
      </c>
      <c r="D30" s="49">
        <v>4309.8102129711815</v>
      </c>
      <c r="E30" s="49">
        <v>39832.729626889224</v>
      </c>
      <c r="F30" s="49">
        <v>6787.758876361866</v>
      </c>
      <c r="G30" s="49">
        <v>16464.523503500419</v>
      </c>
      <c r="H30" s="49">
        <v>3472.8108651030238</v>
      </c>
      <c r="I30" s="49">
        <v>15376.050707998456</v>
      </c>
      <c r="J30" s="49">
        <v>12709.662328938775</v>
      </c>
      <c r="K30" s="49">
        <v>13715.395292538673</v>
      </c>
      <c r="L30" s="49">
        <v>470.46960220896199</v>
      </c>
      <c r="M30" s="49">
        <v>3290.5146258223931</v>
      </c>
      <c r="N30" s="49">
        <v>18116.477776559863</v>
      </c>
      <c r="O30" s="49">
        <v>11588.845036605546</v>
      </c>
      <c r="P30" s="49">
        <v>14694.339918593914</v>
      </c>
      <c r="Q30" s="49">
        <v>13819.64369535416</v>
      </c>
      <c r="R30" s="49">
        <v>9154.6860480071136</v>
      </c>
      <c r="S30" s="49">
        <v>6983.9407582221338</v>
      </c>
      <c r="T30" s="49">
        <v>868.93343462287601</v>
      </c>
      <c r="U30" s="49">
        <v>4180.3395629292581</v>
      </c>
      <c r="V30" s="49">
        <v>3980.3704080277234</v>
      </c>
      <c r="W30" s="49">
        <v>909.4684755637802</v>
      </c>
      <c r="X30" s="49">
        <v>13274.863113567739</v>
      </c>
      <c r="Y30" s="54">
        <v>1495.7434428778936</v>
      </c>
      <c r="Z30" s="35">
        <v>460518.97931180062</v>
      </c>
    </row>
    <row r="31" spans="1:26" ht="13.7" customHeight="1" x14ac:dyDescent="0.2">
      <c r="A31" s="87">
        <v>2013</v>
      </c>
      <c r="B31" s="131">
        <v>28765.345634180256</v>
      </c>
      <c r="C31" s="49">
        <v>201369.28672779401</v>
      </c>
      <c r="D31" s="49">
        <v>3739.6771227054869</v>
      </c>
      <c r="E31" s="49">
        <v>33556.234766824367</v>
      </c>
      <c r="F31" s="49">
        <v>5716.9934327385099</v>
      </c>
      <c r="G31" s="49">
        <v>15551.605252622812</v>
      </c>
      <c r="H31" s="49">
        <v>6599.388180512291</v>
      </c>
      <c r="I31" s="49">
        <v>16542.488730690049</v>
      </c>
      <c r="J31" s="49">
        <v>10431.135574889</v>
      </c>
      <c r="K31" s="49">
        <v>13624.346530743804</v>
      </c>
      <c r="L31" s="49">
        <v>268.68003553240271</v>
      </c>
      <c r="M31" s="49">
        <v>3153.8724403051924</v>
      </c>
      <c r="N31" s="49">
        <v>19578.256514158053</v>
      </c>
      <c r="O31" s="49">
        <v>9869.0024548738984</v>
      </c>
      <c r="P31" s="49">
        <v>18292.398583292255</v>
      </c>
      <c r="Q31" s="49">
        <v>12629.491943850222</v>
      </c>
      <c r="R31" s="49">
        <v>8797.1995810284388</v>
      </c>
      <c r="S31" s="49">
        <v>7453.8370522583346</v>
      </c>
      <c r="T31" s="49">
        <v>687.68704178803648</v>
      </c>
      <c r="U31" s="49">
        <v>3076.6047367611413</v>
      </c>
      <c r="V31" s="49">
        <v>3614.0395070856853</v>
      </c>
      <c r="W31" s="49">
        <v>859.30839700631361</v>
      </c>
      <c r="X31" s="49">
        <v>13508.499619678014</v>
      </c>
      <c r="Y31" s="54">
        <v>1267.9590151977645</v>
      </c>
      <c r="Z31" s="35">
        <v>438953.33887651627</v>
      </c>
    </row>
    <row r="32" spans="1:26" ht="13.7" customHeight="1" x14ac:dyDescent="0.2">
      <c r="A32" s="87">
        <v>2014</v>
      </c>
      <c r="B32" s="131">
        <v>32708.799505913197</v>
      </c>
      <c r="C32" s="49">
        <v>160792.33426301696</v>
      </c>
      <c r="D32" s="49">
        <v>2563.1540394328813</v>
      </c>
      <c r="E32" s="49">
        <v>26624.505457456387</v>
      </c>
      <c r="F32" s="49">
        <v>3908.3540152209534</v>
      </c>
      <c r="G32" s="49">
        <v>11157.973295251541</v>
      </c>
      <c r="H32" s="49">
        <v>5530.4295311058804</v>
      </c>
      <c r="I32" s="49">
        <v>14572.018629979366</v>
      </c>
      <c r="J32" s="49">
        <v>7910.1448589664496</v>
      </c>
      <c r="K32" s="49">
        <v>12508.467984597981</v>
      </c>
      <c r="L32" s="49">
        <v>149.58315879394331</v>
      </c>
      <c r="M32" s="49">
        <v>2335.6144004229955</v>
      </c>
      <c r="N32" s="49">
        <v>16509.56520834042</v>
      </c>
      <c r="O32" s="49">
        <v>7225.3103134769044</v>
      </c>
      <c r="P32" s="49">
        <v>13160.425320721151</v>
      </c>
      <c r="Q32" s="49">
        <v>8896.3444140312877</v>
      </c>
      <c r="R32" s="49">
        <v>6911.6094292157459</v>
      </c>
      <c r="S32" s="49">
        <v>5852.2064855695289</v>
      </c>
      <c r="T32" s="49">
        <v>488.02114116338345</v>
      </c>
      <c r="U32" s="49">
        <v>4488.8760287707864</v>
      </c>
      <c r="V32" s="49">
        <v>2813.4270351544301</v>
      </c>
      <c r="W32" s="49">
        <v>1301.0164671168563</v>
      </c>
      <c r="X32" s="49">
        <v>9757.1795281793075</v>
      </c>
      <c r="Y32" s="54">
        <v>1050.9562355041182</v>
      </c>
      <c r="Z32" s="35">
        <v>359216.31674740242</v>
      </c>
    </row>
    <row r="33" spans="1:28" ht="13.7" customHeight="1" x14ac:dyDescent="0.2">
      <c r="A33" s="87">
        <v>2015</v>
      </c>
      <c r="B33" s="131">
        <v>37379.86668688379</v>
      </c>
      <c r="C33" s="49">
        <v>171047.94726694794</v>
      </c>
      <c r="D33" s="49">
        <v>2048.4949611523598</v>
      </c>
      <c r="E33" s="49">
        <v>25970.559442552752</v>
      </c>
      <c r="F33" s="49">
        <v>2974.509212768934</v>
      </c>
      <c r="G33" s="49">
        <v>9870.847350115162</v>
      </c>
      <c r="H33" s="49">
        <v>10456.965933314312</v>
      </c>
      <c r="I33" s="49">
        <v>15222.293827974061</v>
      </c>
      <c r="J33" s="49">
        <v>6356.0355907581961</v>
      </c>
      <c r="K33" s="49">
        <v>11501.699158620819</v>
      </c>
      <c r="L33" s="49">
        <v>111.80935837837967</v>
      </c>
      <c r="M33" s="49">
        <v>2077.917665553131</v>
      </c>
      <c r="N33" s="49">
        <v>17398.848833414781</v>
      </c>
      <c r="O33" s="49">
        <v>5471.6134439243588</v>
      </c>
      <c r="P33" s="49">
        <v>17691.91971716268</v>
      </c>
      <c r="Q33" s="49">
        <v>7273.431217798674</v>
      </c>
      <c r="R33" s="49">
        <v>6531.1259283364252</v>
      </c>
      <c r="S33" s="49">
        <v>5257.2169637234729</v>
      </c>
      <c r="T33" s="49">
        <v>380.15649266458178</v>
      </c>
      <c r="U33" s="49">
        <v>9312.5499736820311</v>
      </c>
      <c r="V33" s="49">
        <v>2962.1644035393479</v>
      </c>
      <c r="W33" s="49">
        <v>1360.3521638162103</v>
      </c>
      <c r="X33" s="49">
        <v>8199.1210265979425</v>
      </c>
      <c r="Y33" s="54">
        <v>2399.4182029763142</v>
      </c>
      <c r="Z33" s="35">
        <v>379256.86482265661</v>
      </c>
    </row>
    <row r="34" spans="1:28" ht="13.7" customHeight="1" x14ac:dyDescent="0.2">
      <c r="A34" s="87">
        <v>2016</v>
      </c>
      <c r="B34" s="131">
        <v>42239.791038646996</v>
      </c>
      <c r="C34" s="49">
        <v>196996.5100138986</v>
      </c>
      <c r="D34" s="49">
        <v>2619.9193870233225</v>
      </c>
      <c r="E34" s="49">
        <v>28735.357024384295</v>
      </c>
      <c r="F34" s="49">
        <v>3455.6408114307828</v>
      </c>
      <c r="G34" s="49">
        <v>13047.787962046914</v>
      </c>
      <c r="H34" s="49">
        <v>20542.378474013251</v>
      </c>
      <c r="I34" s="49">
        <v>15821.109947053455</v>
      </c>
      <c r="J34" s="49">
        <v>5577.0517591998978</v>
      </c>
      <c r="K34" s="49">
        <v>12649.306659761376</v>
      </c>
      <c r="L34" s="49">
        <v>594.25669775917811</v>
      </c>
      <c r="M34" s="49">
        <v>2132.552096420713</v>
      </c>
      <c r="N34" s="49">
        <v>26429.071504520372</v>
      </c>
      <c r="O34" s="49">
        <v>5569.8725843333405</v>
      </c>
      <c r="P34" s="49">
        <v>19900.511851502208</v>
      </c>
      <c r="Q34" s="49">
        <v>8347.1025537229852</v>
      </c>
      <c r="R34" s="49">
        <v>11223.432643190978</v>
      </c>
      <c r="S34" s="49">
        <v>5799.5927652749979</v>
      </c>
      <c r="T34" s="49">
        <v>270.02288164180334</v>
      </c>
      <c r="U34" s="49">
        <v>8855.1758908866777</v>
      </c>
      <c r="V34" s="49">
        <v>7097.1802277529068</v>
      </c>
      <c r="W34" s="49">
        <v>1891.3431479344381</v>
      </c>
      <c r="X34" s="49">
        <v>7953.7118505621847</v>
      </c>
      <c r="Y34" s="54">
        <v>2633.6297678518158</v>
      </c>
      <c r="Z34" s="35">
        <v>450382.30954081344</v>
      </c>
    </row>
    <row r="35" spans="1:28" ht="13.7" customHeight="1" x14ac:dyDescent="0.2">
      <c r="A35" s="87">
        <v>2017</v>
      </c>
      <c r="B35" s="131">
        <v>58729.930921497122</v>
      </c>
      <c r="C35" s="49">
        <v>202123.32931770346</v>
      </c>
      <c r="D35" s="49">
        <v>3977.4577500885016</v>
      </c>
      <c r="E35" s="49">
        <v>38327.233875269783</v>
      </c>
      <c r="F35" s="49">
        <v>3700.0446501280294</v>
      </c>
      <c r="G35" s="49">
        <v>15125.696059511372</v>
      </c>
      <c r="H35" s="49">
        <v>20119.960502287093</v>
      </c>
      <c r="I35" s="49">
        <v>19814.395831364101</v>
      </c>
      <c r="J35" s="49">
        <v>5039.784282471509</v>
      </c>
      <c r="K35" s="49">
        <v>17808.679518572593</v>
      </c>
      <c r="L35" s="49">
        <v>728.14534723812835</v>
      </c>
      <c r="M35" s="49">
        <v>7654.7923779758721</v>
      </c>
      <c r="N35" s="49">
        <v>31046.32680264963</v>
      </c>
      <c r="O35" s="49">
        <v>5337.6218820636286</v>
      </c>
      <c r="P35" s="49">
        <v>23080.691002213451</v>
      </c>
      <c r="Q35" s="49">
        <v>15255.70666777013</v>
      </c>
      <c r="R35" s="49">
        <v>12836.881179327003</v>
      </c>
      <c r="S35" s="49">
        <v>6516.6494950764554</v>
      </c>
      <c r="T35" s="49">
        <v>1088.3657321120143</v>
      </c>
      <c r="U35" s="49">
        <v>8811.3116820493142</v>
      </c>
      <c r="V35" s="49">
        <v>9570.1728533374171</v>
      </c>
      <c r="W35" s="49">
        <v>3300.3203766603142</v>
      </c>
      <c r="X35" s="49">
        <v>10275.748392761527</v>
      </c>
      <c r="Y35" s="54">
        <v>6044.1537101085696</v>
      </c>
      <c r="Z35" s="35">
        <v>526313.40021023701</v>
      </c>
    </row>
    <row r="36" spans="1:28" ht="13.7" customHeight="1" x14ac:dyDescent="0.2">
      <c r="A36" s="87">
        <v>2018</v>
      </c>
      <c r="B36" s="131">
        <v>65485.225120821386</v>
      </c>
      <c r="C36" s="49">
        <v>275975.27645475091</v>
      </c>
      <c r="D36" s="49">
        <v>3337.758624347247</v>
      </c>
      <c r="E36" s="49">
        <v>61900.204489449883</v>
      </c>
      <c r="F36" s="49">
        <v>5101.788650484631</v>
      </c>
      <c r="G36" s="49">
        <v>13987.247067072889</v>
      </c>
      <c r="H36" s="49">
        <v>22864.545525930269</v>
      </c>
      <c r="I36" s="49">
        <v>19873.033874362365</v>
      </c>
      <c r="J36" s="49">
        <v>4607.8766541811365</v>
      </c>
      <c r="K36" s="49">
        <v>18236.390973856993</v>
      </c>
      <c r="L36" s="49">
        <v>782.43832150789069</v>
      </c>
      <c r="M36" s="49">
        <v>9366.5911526938598</v>
      </c>
      <c r="N36" s="49">
        <v>31874.55518110063</v>
      </c>
      <c r="O36" s="49">
        <v>4984.9593677956218</v>
      </c>
      <c r="P36" s="49">
        <v>27354.899192496061</v>
      </c>
      <c r="Q36" s="49">
        <v>13780.483783098483</v>
      </c>
      <c r="R36" s="49">
        <v>15523.61637618221</v>
      </c>
      <c r="S36" s="49">
        <v>6610.2772435520837</v>
      </c>
      <c r="T36" s="49">
        <v>721.05419499614436</v>
      </c>
      <c r="U36" s="49">
        <v>6196.1942964946711</v>
      </c>
      <c r="V36" s="49">
        <v>14586.972821478608</v>
      </c>
      <c r="W36" s="49">
        <v>3058.8641288408398</v>
      </c>
      <c r="X36" s="49">
        <v>7455.3000095240295</v>
      </c>
      <c r="Y36" s="54">
        <v>7333.9816675015627</v>
      </c>
      <c r="Z36" s="35">
        <v>640999.53517252044</v>
      </c>
    </row>
    <row r="37" spans="1:28" ht="13.7" customHeight="1" x14ac:dyDescent="0.2">
      <c r="A37" s="87">
        <v>2019</v>
      </c>
      <c r="B37" s="131">
        <v>64166.650369169394</v>
      </c>
      <c r="C37" s="49">
        <v>240223.21376723881</v>
      </c>
      <c r="D37" s="49">
        <v>2523.1530453017281</v>
      </c>
      <c r="E37" s="49">
        <v>59462.523629508643</v>
      </c>
      <c r="F37" s="49">
        <v>3989.7864912175132</v>
      </c>
      <c r="G37" s="49">
        <v>14077.350814906735</v>
      </c>
      <c r="H37" s="49">
        <v>21803.233464579327</v>
      </c>
      <c r="I37" s="49">
        <v>19994.927457245489</v>
      </c>
      <c r="J37" s="49">
        <v>3512.6462264113884</v>
      </c>
      <c r="K37" s="49">
        <v>20064.19535996404</v>
      </c>
      <c r="L37" s="49">
        <v>817.59393827750273</v>
      </c>
      <c r="M37" s="49">
        <v>8757.9237508326732</v>
      </c>
      <c r="N37" s="49">
        <v>28933.064305425778</v>
      </c>
      <c r="O37" s="49">
        <v>3118.3772774402219</v>
      </c>
      <c r="P37" s="49">
        <v>26900.115091361629</v>
      </c>
      <c r="Q37" s="49">
        <v>12538.788970208943</v>
      </c>
      <c r="R37" s="49">
        <v>13228.836663982889</v>
      </c>
      <c r="S37" s="49">
        <v>6645.7796723464508</v>
      </c>
      <c r="T37" s="49">
        <v>377.36408707514113</v>
      </c>
      <c r="U37" s="49">
        <v>3671.5994093085733</v>
      </c>
      <c r="V37" s="49">
        <v>14517.236760438524</v>
      </c>
      <c r="W37" s="49">
        <v>2555.8873020929027</v>
      </c>
      <c r="X37" s="49">
        <v>6874.0872964582322</v>
      </c>
      <c r="Y37" s="54">
        <v>5922.2031982216886</v>
      </c>
      <c r="Z37" s="35">
        <v>584676.53834901401</v>
      </c>
    </row>
    <row r="38" spans="1:28" ht="13.7" customHeight="1" x14ac:dyDescent="0.2">
      <c r="A38" s="87">
        <v>2020</v>
      </c>
      <c r="B38" s="131">
        <v>58013.522298344469</v>
      </c>
      <c r="C38" s="49">
        <v>214509.65204727885</v>
      </c>
      <c r="D38" s="49">
        <v>1627.0225974831785</v>
      </c>
      <c r="E38" s="49">
        <v>57372.21467379103</v>
      </c>
      <c r="F38" s="49">
        <v>3365.2078429683329</v>
      </c>
      <c r="G38" s="49">
        <v>12925.370863546701</v>
      </c>
      <c r="H38" s="49">
        <v>21272.919891743382</v>
      </c>
      <c r="I38" s="49">
        <v>21239.478383487578</v>
      </c>
      <c r="J38" s="49">
        <v>16847.098574499789</v>
      </c>
      <c r="K38" s="49">
        <v>19529.664385404692</v>
      </c>
      <c r="L38" s="49">
        <v>552.72488647867635</v>
      </c>
      <c r="M38" s="49">
        <v>7959.2952674575599</v>
      </c>
      <c r="N38" s="49">
        <v>26643.743816144979</v>
      </c>
      <c r="O38" s="49">
        <v>2759.0147319043258</v>
      </c>
      <c r="P38" s="49">
        <v>22673.894494535878</v>
      </c>
      <c r="Q38" s="49">
        <v>12636.014795146684</v>
      </c>
      <c r="R38" s="49">
        <v>12061.904171086335</v>
      </c>
      <c r="S38" s="49">
        <v>5299.179858779099</v>
      </c>
      <c r="T38" s="49">
        <v>182.00951856111436</v>
      </c>
      <c r="U38" s="49">
        <v>3764.7542524164714</v>
      </c>
      <c r="V38" s="49">
        <v>16880.225305274067</v>
      </c>
      <c r="W38" s="49">
        <v>1645.9674769920343</v>
      </c>
      <c r="X38" s="49">
        <v>8200.1231587606762</v>
      </c>
      <c r="Y38" s="54">
        <v>5057.9441878423258</v>
      </c>
      <c r="Z38" s="35">
        <v>553018.94747992826</v>
      </c>
    </row>
    <row r="39" spans="1:28" s="21" customFormat="1" ht="13.7" customHeight="1" x14ac:dyDescent="0.2">
      <c r="A39" s="87">
        <v>2021</v>
      </c>
      <c r="B39" s="131">
        <v>46119.698560347984</v>
      </c>
      <c r="C39" s="49">
        <v>194722.53335859199</v>
      </c>
      <c r="D39" s="49">
        <v>1522.4702842107722</v>
      </c>
      <c r="E39" s="49">
        <v>46164.466441172735</v>
      </c>
      <c r="F39" s="49">
        <v>2581.1242470640891</v>
      </c>
      <c r="G39" s="49">
        <v>11735.668578898467</v>
      </c>
      <c r="H39" s="49">
        <v>18417.27858857379</v>
      </c>
      <c r="I39" s="49">
        <v>15918.225399465722</v>
      </c>
      <c r="J39" s="49">
        <v>2435.6901503356758</v>
      </c>
      <c r="K39" s="49">
        <v>15187.615740936169</v>
      </c>
      <c r="L39" s="49">
        <v>395.68633890952935</v>
      </c>
      <c r="M39" s="49">
        <v>6576.8664898900379</v>
      </c>
      <c r="N39" s="49">
        <v>21057.898464270875</v>
      </c>
      <c r="O39" s="49">
        <v>2041.1155792372799</v>
      </c>
      <c r="P39" s="49">
        <v>22018.466749339215</v>
      </c>
      <c r="Q39" s="49">
        <v>10015.294904963746</v>
      </c>
      <c r="R39" s="49">
        <v>9505.5426713768829</v>
      </c>
      <c r="S39" s="49">
        <v>5673.1180610470728</v>
      </c>
      <c r="T39" s="49">
        <v>54.548048843250584</v>
      </c>
      <c r="U39" s="49">
        <v>2407.808038075445</v>
      </c>
      <c r="V39" s="49">
        <v>14663.188722817116</v>
      </c>
      <c r="W39" s="49">
        <v>1074.4767290727571</v>
      </c>
      <c r="X39" s="49">
        <v>6219.1964714493224</v>
      </c>
      <c r="Y39" s="54">
        <v>3527.2997373980202</v>
      </c>
      <c r="Z39" s="35">
        <v>460035.27835628798</v>
      </c>
      <c r="AA39" s="1"/>
      <c r="AB39" s="1"/>
    </row>
    <row r="40" spans="1:28" s="21" customFormat="1" ht="13.7" customHeight="1" x14ac:dyDescent="0.2">
      <c r="A40" s="87">
        <v>2022</v>
      </c>
      <c r="B40" s="131">
        <v>37817.080913733254</v>
      </c>
      <c r="C40" s="49">
        <v>187561.68223230774</v>
      </c>
      <c r="D40" s="49">
        <v>1405.742255039688</v>
      </c>
      <c r="E40" s="49">
        <v>43615.183893901092</v>
      </c>
      <c r="F40" s="49">
        <v>1853.5335455100078</v>
      </c>
      <c r="G40" s="49">
        <v>9771.0910901510597</v>
      </c>
      <c r="H40" s="49">
        <v>16475.428814369898</v>
      </c>
      <c r="I40" s="49">
        <v>14633.487649639705</v>
      </c>
      <c r="J40" s="49">
        <v>1647.7736147348387</v>
      </c>
      <c r="K40" s="49">
        <v>13907.25655002709</v>
      </c>
      <c r="L40" s="49">
        <v>246.10972402574208</v>
      </c>
      <c r="M40" s="49">
        <v>4970.3652586824583</v>
      </c>
      <c r="N40" s="49">
        <v>17414.255421302871</v>
      </c>
      <c r="O40" s="49">
        <v>1848.5299305161029</v>
      </c>
      <c r="P40" s="49">
        <v>17882.520996801897</v>
      </c>
      <c r="Q40" s="49">
        <v>8802.1014274676527</v>
      </c>
      <c r="R40" s="49">
        <v>7314.9931196276984</v>
      </c>
      <c r="S40" s="49">
        <v>4747.9022456186876</v>
      </c>
      <c r="T40" s="49">
        <v>26.073779989564631</v>
      </c>
      <c r="U40" s="49">
        <v>1569.7791938914618</v>
      </c>
      <c r="V40" s="49">
        <v>11840.42820004543</v>
      </c>
      <c r="W40" s="49">
        <v>634.80914991425277</v>
      </c>
      <c r="X40" s="49">
        <v>3518.9367484940503</v>
      </c>
      <c r="Y40" s="54">
        <v>3191.1519754122892</v>
      </c>
      <c r="Z40" s="35">
        <v>412696.21773120452</v>
      </c>
      <c r="AA40" s="22"/>
      <c r="AB40" s="22"/>
    </row>
    <row r="41" spans="1:28" s="21" customFormat="1" ht="13.7" customHeight="1" x14ac:dyDescent="0.2">
      <c r="A41" s="87">
        <v>2023</v>
      </c>
      <c r="B41" s="131">
        <v>59491.486770595919</v>
      </c>
      <c r="C41" s="49">
        <v>377464.80145603616</v>
      </c>
      <c r="D41" s="49">
        <v>1156.8374277568389</v>
      </c>
      <c r="E41" s="49">
        <v>70024.76399931495</v>
      </c>
      <c r="F41" s="49">
        <v>1861.9265063993271</v>
      </c>
      <c r="G41" s="49">
        <v>14406.79685823824</v>
      </c>
      <c r="H41" s="49">
        <v>26709.80252504949</v>
      </c>
      <c r="I41" s="49">
        <v>23594.795576121636</v>
      </c>
      <c r="J41" s="49">
        <v>1094.9513500170146</v>
      </c>
      <c r="K41" s="49">
        <v>20432.71073717931</v>
      </c>
      <c r="L41" s="49">
        <v>92.54186706420596</v>
      </c>
      <c r="M41" s="49">
        <v>13909.790180133939</v>
      </c>
      <c r="N41" s="49">
        <v>23708.633579420719</v>
      </c>
      <c r="O41" s="49">
        <v>1727.4615857116839</v>
      </c>
      <c r="P41" s="49">
        <v>38119.971700641225</v>
      </c>
      <c r="Q41" s="49">
        <v>14098.661888567975</v>
      </c>
      <c r="R41" s="49">
        <v>14788.727481015687</v>
      </c>
      <c r="S41" s="49">
        <v>7954.6033817447424</v>
      </c>
      <c r="T41" s="49">
        <v>11.143205856217568</v>
      </c>
      <c r="U41" s="49">
        <v>1219.3368511737963</v>
      </c>
      <c r="V41" s="49">
        <v>17946.088225312233</v>
      </c>
      <c r="W41" s="49">
        <v>282.95422548000909</v>
      </c>
      <c r="X41" s="49">
        <v>2951.6112452494463</v>
      </c>
      <c r="Y41" s="54">
        <v>4039.8938717717178</v>
      </c>
      <c r="Z41" s="35">
        <v>737090.29249585234</v>
      </c>
      <c r="AA41" s="1"/>
      <c r="AB41" s="1"/>
    </row>
    <row r="42" spans="1:28" s="21" customFormat="1" ht="13.7" customHeight="1" x14ac:dyDescent="0.2">
      <c r="A42" s="87">
        <v>2024</v>
      </c>
      <c r="B42" s="131">
        <v>21690.408580827301</v>
      </c>
      <c r="C42" s="49">
        <v>146195.5523331647</v>
      </c>
      <c r="D42" s="49">
        <v>330.84359853644196</v>
      </c>
      <c r="E42" s="49">
        <v>26207.965324632583</v>
      </c>
      <c r="F42" s="49">
        <v>812.57637811010216</v>
      </c>
      <c r="G42" s="49">
        <v>6617.5344072854177</v>
      </c>
      <c r="H42" s="49">
        <v>9058.6910175191006</v>
      </c>
      <c r="I42" s="49">
        <v>8756.2381005417756</v>
      </c>
      <c r="J42" s="49">
        <v>310.5873849520413</v>
      </c>
      <c r="K42" s="49">
        <v>7381.0424707535449</v>
      </c>
      <c r="L42" s="49">
        <v>0</v>
      </c>
      <c r="M42" s="49">
        <v>5260.7023178664849</v>
      </c>
      <c r="N42" s="49">
        <v>8993.4927457879858</v>
      </c>
      <c r="O42" s="49">
        <v>961.14610369341506</v>
      </c>
      <c r="P42" s="49">
        <v>12662.990913932006</v>
      </c>
      <c r="Q42" s="49">
        <v>4006.8886363598972</v>
      </c>
      <c r="R42" s="49">
        <v>5569.3822448497694</v>
      </c>
      <c r="S42" s="49">
        <v>2780.9403625432351</v>
      </c>
      <c r="T42" s="49">
        <v>2.5999317431461728</v>
      </c>
      <c r="U42" s="49">
        <v>63.382994822790792</v>
      </c>
      <c r="V42" s="49">
        <v>7159.4600019874779</v>
      </c>
      <c r="W42" s="49">
        <v>0</v>
      </c>
      <c r="X42" s="49">
        <v>1318.4907407458318</v>
      </c>
      <c r="Y42" s="54">
        <v>1353.2770013181321</v>
      </c>
      <c r="Z42" s="35">
        <v>277494.19359197316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2B00-000000000000}"/>
  </hyperlinks>
  <pageMargins left="0.75" right="0.75" top="1" bottom="1" header="0" footer="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38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1845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el Gobierno Nacional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1216</v>
      </c>
      <c r="C8" s="98" t="s">
        <v>1217</v>
      </c>
      <c r="D8" s="98" t="s">
        <v>1218</v>
      </c>
      <c r="E8" s="100" t="s">
        <v>1219</v>
      </c>
      <c r="F8" s="98" t="s">
        <v>1220</v>
      </c>
      <c r="G8" s="98" t="s">
        <v>1221</v>
      </c>
      <c r="H8" s="100" t="s">
        <v>1222</v>
      </c>
      <c r="I8" s="98" t="s">
        <v>1223</v>
      </c>
      <c r="J8" s="98" t="s">
        <v>1224</v>
      </c>
      <c r="K8" s="100" t="s">
        <v>1225</v>
      </c>
      <c r="L8" s="98" t="s">
        <v>1226</v>
      </c>
      <c r="M8" s="98" t="s">
        <v>1227</v>
      </c>
      <c r="N8" s="100" t="s">
        <v>1228</v>
      </c>
      <c r="O8" s="98" t="s">
        <v>1229</v>
      </c>
      <c r="P8" s="98" t="s">
        <v>1230</v>
      </c>
      <c r="Q8" s="100" t="s">
        <v>1231</v>
      </c>
      <c r="R8" s="98" t="s">
        <v>1232</v>
      </c>
      <c r="S8" s="98" t="s">
        <v>1233</v>
      </c>
      <c r="T8" s="98" t="s">
        <v>1234</v>
      </c>
      <c r="U8" s="98" t="s">
        <v>1235</v>
      </c>
      <c r="V8" s="98" t="s">
        <v>1236</v>
      </c>
      <c r="W8" s="98" t="s">
        <v>1237</v>
      </c>
      <c r="X8" s="98" t="s">
        <v>1238</v>
      </c>
      <c r="Y8" s="98" t="s">
        <v>1239</v>
      </c>
      <c r="Z8" s="99" t="s">
        <v>1240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61"/>
      <c r="Z10" s="63"/>
    </row>
    <row r="11" spans="1:26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61"/>
      <c r="Z11" s="63"/>
    </row>
    <row r="12" spans="1:26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61"/>
      <c r="Z12" s="63"/>
    </row>
    <row r="13" spans="1:26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61"/>
      <c r="Z13" s="63"/>
    </row>
    <row r="14" spans="1:26" ht="13.7" customHeight="1" x14ac:dyDescent="0.2">
      <c r="A14" s="87">
        <v>1996</v>
      </c>
      <c r="B14" s="151">
        <v>26366.324384361706</v>
      </c>
      <c r="C14" s="59"/>
      <c r="D14" s="55">
        <v>1154.8215070259926</v>
      </c>
      <c r="E14" s="59"/>
      <c r="F14" s="55">
        <v>2715.2523525586184</v>
      </c>
      <c r="G14" s="55">
        <v>157.09520665073927</v>
      </c>
      <c r="H14" s="59"/>
      <c r="I14" s="59"/>
      <c r="J14" s="55">
        <v>1881.9788824367336</v>
      </c>
      <c r="K14" s="55">
        <v>1653.4948413712912</v>
      </c>
      <c r="L14" s="59"/>
      <c r="M14" s="55">
        <v>144.6215941548808</v>
      </c>
      <c r="N14" s="59"/>
      <c r="O14" s="55">
        <v>77.33639747432251</v>
      </c>
      <c r="P14" s="59"/>
      <c r="Q14" s="55">
        <v>680.69768828848532</v>
      </c>
      <c r="R14" s="55">
        <v>486.41665424067224</v>
      </c>
      <c r="S14" s="55">
        <v>130.52098872477993</v>
      </c>
      <c r="T14" s="59"/>
      <c r="U14" s="59"/>
      <c r="V14" s="59"/>
      <c r="W14" s="55">
        <v>1823.9313900828183</v>
      </c>
      <c r="X14" s="55">
        <v>1081.9322235719326</v>
      </c>
      <c r="Y14" s="156"/>
      <c r="Z14" s="34">
        <v>38354.424110942971</v>
      </c>
    </row>
    <row r="15" spans="1:26" ht="13.7" customHeight="1" x14ac:dyDescent="0.2">
      <c r="A15" s="87">
        <v>1997</v>
      </c>
      <c r="B15" s="131">
        <v>0</v>
      </c>
      <c r="C15" s="59"/>
      <c r="D15" s="49">
        <v>830.51494050412964</v>
      </c>
      <c r="E15" s="59"/>
      <c r="F15" s="49">
        <v>1888.9240271668459</v>
      </c>
      <c r="G15" s="49">
        <v>93.383432085046266</v>
      </c>
      <c r="H15" s="59"/>
      <c r="I15" s="59"/>
      <c r="J15" s="49">
        <v>0</v>
      </c>
      <c r="K15" s="49">
        <v>1221.609222382717</v>
      </c>
      <c r="L15" s="59"/>
      <c r="M15" s="49">
        <v>0</v>
      </c>
      <c r="N15" s="59"/>
      <c r="O15" s="49">
        <v>66.732379606393692</v>
      </c>
      <c r="P15" s="59"/>
      <c r="Q15" s="49">
        <v>470.88528194286027</v>
      </c>
      <c r="R15" s="49">
        <v>348.53797047417044</v>
      </c>
      <c r="S15" s="49">
        <v>109.54975317968456</v>
      </c>
      <c r="T15" s="59"/>
      <c r="U15" s="59"/>
      <c r="V15" s="59"/>
      <c r="W15" s="49">
        <v>1179.5447785805413</v>
      </c>
      <c r="X15" s="49">
        <v>787.16856462368878</v>
      </c>
      <c r="Y15" s="157"/>
      <c r="Z15" s="35">
        <v>6996.8503505460794</v>
      </c>
    </row>
    <row r="16" spans="1:26" ht="13.7" customHeight="1" x14ac:dyDescent="0.2">
      <c r="A16" s="87">
        <v>1998</v>
      </c>
      <c r="B16" s="131">
        <v>0</v>
      </c>
      <c r="C16" s="59"/>
      <c r="D16" s="49">
        <v>528.23565534496663</v>
      </c>
      <c r="E16" s="59"/>
      <c r="F16" s="49">
        <v>1097.483759337161</v>
      </c>
      <c r="G16" s="49">
        <v>42.670074490730968</v>
      </c>
      <c r="H16" s="59"/>
      <c r="I16" s="59"/>
      <c r="J16" s="49">
        <v>0</v>
      </c>
      <c r="K16" s="49">
        <v>509.76027337613175</v>
      </c>
      <c r="L16" s="59"/>
      <c r="M16" s="49">
        <v>0</v>
      </c>
      <c r="N16" s="59"/>
      <c r="O16" s="49">
        <v>57.6230241707311</v>
      </c>
      <c r="P16" s="59"/>
      <c r="Q16" s="49">
        <v>297.5500395042655</v>
      </c>
      <c r="R16" s="49">
        <v>135.5255054870054</v>
      </c>
      <c r="S16" s="49">
        <v>135.32621336107471</v>
      </c>
      <c r="T16" s="59"/>
      <c r="U16" s="59"/>
      <c r="V16" s="59"/>
      <c r="W16" s="49">
        <v>774.86239621695233</v>
      </c>
      <c r="X16" s="49">
        <v>575.24349178026205</v>
      </c>
      <c r="Y16" s="157"/>
      <c r="Z16" s="35">
        <v>4154.2804330692816</v>
      </c>
    </row>
    <row r="17" spans="1:26" ht="13.7" customHeight="1" x14ac:dyDescent="0.2">
      <c r="A17" s="87">
        <v>1999</v>
      </c>
      <c r="B17" s="131">
        <v>0</v>
      </c>
      <c r="C17" s="59"/>
      <c r="D17" s="49">
        <v>286.67565143128684</v>
      </c>
      <c r="E17" s="59"/>
      <c r="F17" s="49">
        <v>1603.4393502706955</v>
      </c>
      <c r="G17" s="49">
        <v>3.7210904578340656</v>
      </c>
      <c r="H17" s="59"/>
      <c r="I17" s="59"/>
      <c r="J17" s="49">
        <v>0</v>
      </c>
      <c r="K17" s="49">
        <v>426.22832218547512</v>
      </c>
      <c r="L17" s="59"/>
      <c r="M17" s="49">
        <v>0</v>
      </c>
      <c r="N17" s="59"/>
      <c r="O17" s="49">
        <v>451.71528585471196</v>
      </c>
      <c r="P17" s="59"/>
      <c r="Q17" s="49">
        <v>228.09707593273544</v>
      </c>
      <c r="R17" s="49">
        <v>80.239835047323481</v>
      </c>
      <c r="S17" s="49">
        <v>113.00288270205388</v>
      </c>
      <c r="T17" s="59"/>
      <c r="U17" s="59"/>
      <c r="V17" s="59"/>
      <c r="W17" s="49">
        <v>770.97082093350184</v>
      </c>
      <c r="X17" s="49">
        <v>287.97302710709351</v>
      </c>
      <c r="Y17" s="157"/>
      <c r="Z17" s="35">
        <v>4252.0633419227115</v>
      </c>
    </row>
    <row r="18" spans="1:26" ht="13.7" customHeight="1" x14ac:dyDescent="0.2">
      <c r="A18" s="87">
        <v>2000</v>
      </c>
      <c r="B18" s="131">
        <v>0</v>
      </c>
      <c r="C18" s="59"/>
      <c r="D18" s="49">
        <v>173.00427409150348</v>
      </c>
      <c r="E18" s="59"/>
      <c r="F18" s="49">
        <v>1334.9619968530201</v>
      </c>
      <c r="G18" s="49">
        <v>1.5469253115654984</v>
      </c>
      <c r="H18" s="59"/>
      <c r="I18" s="59"/>
      <c r="J18" s="49">
        <v>0</v>
      </c>
      <c r="K18" s="49">
        <v>56.470843544521877</v>
      </c>
      <c r="L18" s="59"/>
      <c r="M18" s="49">
        <v>0</v>
      </c>
      <c r="N18" s="59"/>
      <c r="O18" s="49">
        <v>425.11782451983959</v>
      </c>
      <c r="P18" s="59"/>
      <c r="Q18" s="49">
        <v>23.548825818840267</v>
      </c>
      <c r="R18" s="49">
        <v>73.994442410538738</v>
      </c>
      <c r="S18" s="49">
        <v>79.493761893154087</v>
      </c>
      <c r="T18" s="59"/>
      <c r="U18" s="59"/>
      <c r="V18" s="59"/>
      <c r="W18" s="49">
        <v>762.94611154108748</v>
      </c>
      <c r="X18" s="49">
        <v>114.55184488362724</v>
      </c>
      <c r="Y18" s="157"/>
      <c r="Z18" s="35">
        <v>3045.6368508676978</v>
      </c>
    </row>
    <row r="19" spans="1:26" ht="13.7" customHeight="1" x14ac:dyDescent="0.2">
      <c r="A19" s="87">
        <v>2001</v>
      </c>
      <c r="B19" s="131">
        <v>0</v>
      </c>
      <c r="C19" s="59"/>
      <c r="D19" s="49">
        <v>147.07404085092483</v>
      </c>
      <c r="E19" s="59"/>
      <c r="F19" s="49">
        <v>1132.1227067389004</v>
      </c>
      <c r="G19" s="49">
        <v>0</v>
      </c>
      <c r="H19" s="59"/>
      <c r="I19" s="59"/>
      <c r="J19" s="49">
        <v>0</v>
      </c>
      <c r="K19" s="49">
        <v>57.079824180173034</v>
      </c>
      <c r="L19" s="59"/>
      <c r="M19" s="49">
        <v>0</v>
      </c>
      <c r="N19" s="59"/>
      <c r="O19" s="49">
        <v>401.49762634437758</v>
      </c>
      <c r="P19" s="59"/>
      <c r="Q19" s="49">
        <v>18.110141566015628</v>
      </c>
      <c r="R19" s="49">
        <v>23.354836495893004</v>
      </c>
      <c r="S19" s="49">
        <v>31.952775639231064</v>
      </c>
      <c r="T19" s="59"/>
      <c r="U19" s="59"/>
      <c r="V19" s="59"/>
      <c r="W19" s="49">
        <v>759.10413274842927</v>
      </c>
      <c r="X19" s="49">
        <v>82.249579252143377</v>
      </c>
      <c r="Y19" s="157"/>
      <c r="Z19" s="35">
        <v>2652.5456638160886</v>
      </c>
    </row>
    <row r="20" spans="1:26" ht="13.7" customHeight="1" x14ac:dyDescent="0.2">
      <c r="A20" s="87">
        <v>2002</v>
      </c>
      <c r="B20" s="131">
        <v>20.753962967494768</v>
      </c>
      <c r="C20" s="55">
        <v>1009.9147848007801</v>
      </c>
      <c r="D20" s="49">
        <v>291.77010548361324</v>
      </c>
      <c r="E20" s="55">
        <v>451.61958323023805</v>
      </c>
      <c r="F20" s="49">
        <v>1408.1960921562163</v>
      </c>
      <c r="G20" s="49">
        <v>119.32885797736034</v>
      </c>
      <c r="H20" s="55">
        <v>9.0978797793930859</v>
      </c>
      <c r="I20" s="55">
        <v>267.97690581347905</v>
      </c>
      <c r="J20" s="49">
        <v>56.450179980407633</v>
      </c>
      <c r="K20" s="49">
        <v>49.182833829114116</v>
      </c>
      <c r="L20" s="55">
        <v>37.311185683919078</v>
      </c>
      <c r="M20" s="49">
        <v>65.02716104234959</v>
      </c>
      <c r="N20" s="55">
        <v>143.85995771962695</v>
      </c>
      <c r="O20" s="49">
        <v>530.58258526995542</v>
      </c>
      <c r="P20" s="55">
        <v>232.78040739864778</v>
      </c>
      <c r="Q20" s="49">
        <v>50.784376710830593</v>
      </c>
      <c r="R20" s="49">
        <v>69.964700857052335</v>
      </c>
      <c r="S20" s="49">
        <v>63.320698055278058</v>
      </c>
      <c r="T20" s="55">
        <v>7.258798606729723</v>
      </c>
      <c r="U20" s="59"/>
      <c r="V20" s="55">
        <v>645.67669920274147</v>
      </c>
      <c r="W20" s="49">
        <v>1111.7796609727654</v>
      </c>
      <c r="X20" s="49">
        <v>149.39248289102932</v>
      </c>
      <c r="Y20" s="152">
        <v>51.444376807073724</v>
      </c>
      <c r="Z20" s="35">
        <v>6843.4742772360978</v>
      </c>
    </row>
    <row r="21" spans="1:26" ht="13.7" customHeight="1" x14ac:dyDescent="0.2">
      <c r="A21" s="87">
        <v>2003</v>
      </c>
      <c r="B21" s="131">
        <v>40.572965249051137</v>
      </c>
      <c r="C21" s="49">
        <v>38335.857075338135</v>
      </c>
      <c r="D21" s="49">
        <v>1190.6564406155042</v>
      </c>
      <c r="E21" s="49">
        <v>9775.8022874093203</v>
      </c>
      <c r="F21" s="49">
        <v>4122.6488582732791</v>
      </c>
      <c r="G21" s="49">
        <v>2198.290643839201</v>
      </c>
      <c r="H21" s="49">
        <v>269.44562208086671</v>
      </c>
      <c r="I21" s="49">
        <v>3276.3834358956833</v>
      </c>
      <c r="J21" s="49">
        <v>1470.3860651326595</v>
      </c>
      <c r="K21" s="49">
        <v>263.83656150976202</v>
      </c>
      <c r="L21" s="49">
        <v>195.30825065504624</v>
      </c>
      <c r="M21" s="49">
        <v>92.913851081299214</v>
      </c>
      <c r="N21" s="49">
        <v>744.94379194803605</v>
      </c>
      <c r="O21" s="49">
        <v>1356.8799000933293</v>
      </c>
      <c r="P21" s="49">
        <v>1098.9297019142559</v>
      </c>
      <c r="Q21" s="49">
        <v>1100.7620712853325</v>
      </c>
      <c r="R21" s="49">
        <v>903.57203157600134</v>
      </c>
      <c r="S21" s="49">
        <v>1110.7255186901418</v>
      </c>
      <c r="T21" s="49">
        <v>2.0696011207392502</v>
      </c>
      <c r="U21" s="55">
        <v>68.189763404133188</v>
      </c>
      <c r="V21" s="49">
        <v>2002.3843739241561</v>
      </c>
      <c r="W21" s="49">
        <v>1227.1824509094934</v>
      </c>
      <c r="X21" s="49">
        <v>3371.2009401990949</v>
      </c>
      <c r="Y21" s="54">
        <v>110.18192488241625</v>
      </c>
      <c r="Z21" s="35">
        <v>74329.124127026924</v>
      </c>
    </row>
    <row r="22" spans="1:26" ht="13.7" customHeight="1" x14ac:dyDescent="0.2">
      <c r="A22" s="87">
        <v>2004</v>
      </c>
      <c r="B22" s="131">
        <v>203.2916030171717</v>
      </c>
      <c r="C22" s="49">
        <v>41369.961072731203</v>
      </c>
      <c r="D22" s="49">
        <v>1204.7283081087051</v>
      </c>
      <c r="E22" s="49">
        <v>8869.8890860268784</v>
      </c>
      <c r="F22" s="49">
        <v>5029.6704847023748</v>
      </c>
      <c r="G22" s="49">
        <v>3183.1695494648611</v>
      </c>
      <c r="H22" s="49">
        <v>263.76156955698912</v>
      </c>
      <c r="I22" s="49">
        <v>4426.8350045331654</v>
      </c>
      <c r="J22" s="49">
        <v>1956.9001556422738</v>
      </c>
      <c r="K22" s="49">
        <v>528.21159308172332</v>
      </c>
      <c r="L22" s="49">
        <v>196.44354595748965</v>
      </c>
      <c r="M22" s="49">
        <v>139.78542896405736</v>
      </c>
      <c r="N22" s="49">
        <v>1506.6861577819764</v>
      </c>
      <c r="O22" s="49">
        <v>2088.8905789341588</v>
      </c>
      <c r="P22" s="49">
        <v>994.94184418404302</v>
      </c>
      <c r="Q22" s="49">
        <v>1887.2044061255799</v>
      </c>
      <c r="R22" s="49">
        <v>857.02361730729206</v>
      </c>
      <c r="S22" s="49">
        <v>1498.5325665458506</v>
      </c>
      <c r="T22" s="49">
        <v>0</v>
      </c>
      <c r="U22" s="49">
        <v>48.684946894822481</v>
      </c>
      <c r="V22" s="49">
        <v>2187.5595533673591</v>
      </c>
      <c r="W22" s="49">
        <v>0</v>
      </c>
      <c r="X22" s="49">
        <v>3992.9073279945496</v>
      </c>
      <c r="Y22" s="54">
        <v>115.89399076516567</v>
      </c>
      <c r="Z22" s="35">
        <v>82550.972391687668</v>
      </c>
    </row>
    <row r="23" spans="1:26" ht="13.7" customHeight="1" x14ac:dyDescent="0.2">
      <c r="A23" s="87">
        <v>2005</v>
      </c>
      <c r="B23" s="131">
        <v>0</v>
      </c>
      <c r="C23" s="49">
        <v>27029.142697434207</v>
      </c>
      <c r="D23" s="49">
        <v>843.66777502954096</v>
      </c>
      <c r="E23" s="49">
        <v>6468.9876050712683</v>
      </c>
      <c r="F23" s="49">
        <v>3001.6459284607645</v>
      </c>
      <c r="G23" s="49">
        <v>1074.9392907753067</v>
      </c>
      <c r="H23" s="49">
        <v>352.93674735734942</v>
      </c>
      <c r="I23" s="49">
        <v>2358.4102660659037</v>
      </c>
      <c r="J23" s="49">
        <v>889.8458473890372</v>
      </c>
      <c r="K23" s="49">
        <v>104.91620057047999</v>
      </c>
      <c r="L23" s="49">
        <v>104.29417720971944</v>
      </c>
      <c r="M23" s="49">
        <v>19.649373480595465</v>
      </c>
      <c r="N23" s="49">
        <v>7.3255127306117707E-17</v>
      </c>
      <c r="O23" s="49">
        <v>354.82097406766724</v>
      </c>
      <c r="P23" s="49">
        <v>18.519204195396004</v>
      </c>
      <c r="Q23" s="49">
        <v>2.1648030825506405E-2</v>
      </c>
      <c r="R23" s="49">
        <v>97.861523342475252</v>
      </c>
      <c r="S23" s="49">
        <v>614.64729375822844</v>
      </c>
      <c r="T23" s="49">
        <v>0</v>
      </c>
      <c r="U23" s="49">
        <v>18.575723354767174</v>
      </c>
      <c r="V23" s="49">
        <v>0</v>
      </c>
      <c r="W23" s="49">
        <v>0</v>
      </c>
      <c r="X23" s="49">
        <v>2123.4808530855657</v>
      </c>
      <c r="Y23" s="54">
        <v>30.374115745588647</v>
      </c>
      <c r="Z23" s="35">
        <v>45506.737244424679</v>
      </c>
    </row>
    <row r="24" spans="1:26" ht="13.7" customHeight="1" x14ac:dyDescent="0.2">
      <c r="A24" s="87">
        <v>2006</v>
      </c>
      <c r="B24" s="131">
        <v>0</v>
      </c>
      <c r="C24" s="49">
        <v>21788.381438087905</v>
      </c>
      <c r="D24" s="49">
        <v>807.25656140151614</v>
      </c>
      <c r="E24" s="49">
        <v>5208.7653965511845</v>
      </c>
      <c r="F24" s="49">
        <v>2671.8580579287836</v>
      </c>
      <c r="G24" s="49">
        <v>921.0635977623499</v>
      </c>
      <c r="H24" s="49">
        <v>507.20074605281127</v>
      </c>
      <c r="I24" s="49">
        <v>2020.8079313938356</v>
      </c>
      <c r="J24" s="49">
        <v>760.03692481145231</v>
      </c>
      <c r="K24" s="49">
        <v>31.47687830003747</v>
      </c>
      <c r="L24" s="49">
        <v>0</v>
      </c>
      <c r="M24" s="49">
        <v>15.703340858391879</v>
      </c>
      <c r="N24" s="49">
        <v>-2.8110855070791971E-14</v>
      </c>
      <c r="O24" s="49">
        <v>322.78201661420411</v>
      </c>
      <c r="P24" s="49">
        <v>14.846635179044517</v>
      </c>
      <c r="Q24" s="49">
        <v>-7.005357362365496E-15</v>
      </c>
      <c r="R24" s="49">
        <v>59.378379457509787</v>
      </c>
      <c r="S24" s="49">
        <v>732.04836735090419</v>
      </c>
      <c r="T24" s="49">
        <v>0</v>
      </c>
      <c r="U24" s="49">
        <v>14.708827214739765</v>
      </c>
      <c r="V24" s="49">
        <v>0</v>
      </c>
      <c r="W24" s="49">
        <v>0</v>
      </c>
      <c r="X24" s="49">
        <v>1660.4753727542227</v>
      </c>
      <c r="Y24" s="54">
        <v>25.258597153430003</v>
      </c>
      <c r="Z24" s="35">
        <v>37562.0490688723</v>
      </c>
    </row>
    <row r="25" spans="1:26" ht="13.7" customHeight="1" x14ac:dyDescent="0.2">
      <c r="A25" s="87">
        <v>2007</v>
      </c>
      <c r="B25" s="131">
        <v>0</v>
      </c>
      <c r="C25" s="49">
        <v>15399.801313069842</v>
      </c>
      <c r="D25" s="49">
        <v>456.85170369462281</v>
      </c>
      <c r="E25" s="49">
        <v>3681.6779783814004</v>
      </c>
      <c r="F25" s="49">
        <v>2173.5502686135815</v>
      </c>
      <c r="G25" s="49">
        <v>712.71416882585186</v>
      </c>
      <c r="H25" s="49">
        <v>429.50550726351048</v>
      </c>
      <c r="I25" s="49">
        <v>1563.6905515309027</v>
      </c>
      <c r="J25" s="49">
        <v>586.80445582911705</v>
      </c>
      <c r="K25" s="49">
        <v>26.65511178077346</v>
      </c>
      <c r="L25" s="49">
        <v>0</v>
      </c>
      <c r="M25" s="49">
        <v>11.742405685059731</v>
      </c>
      <c r="N25" s="49">
        <v>-2.2043244599299185E-16</v>
      </c>
      <c r="O25" s="49">
        <v>273.54236747374671</v>
      </c>
      <c r="P25" s="49">
        <v>11.286083743746918</v>
      </c>
      <c r="Q25" s="49">
        <v>107.37637681587762</v>
      </c>
      <c r="R25" s="49">
        <v>25.894954974238171</v>
      </c>
      <c r="S25" s="49">
        <v>194.5144541294986</v>
      </c>
      <c r="T25" s="49">
        <v>0</v>
      </c>
      <c r="U25" s="49">
        <v>10.880812483423073</v>
      </c>
      <c r="V25" s="49">
        <v>0</v>
      </c>
      <c r="W25" s="49">
        <v>0</v>
      </c>
      <c r="X25" s="49">
        <v>1287.0542711687169</v>
      </c>
      <c r="Y25" s="54">
        <v>16.149407073107994</v>
      </c>
      <c r="Z25" s="35">
        <v>26969.692192537022</v>
      </c>
    </row>
    <row r="26" spans="1:26" ht="13.7" customHeight="1" x14ac:dyDescent="0.2">
      <c r="A26" s="87">
        <v>2008</v>
      </c>
      <c r="B26" s="131">
        <v>0</v>
      </c>
      <c r="C26" s="49">
        <v>9190.4473421064595</v>
      </c>
      <c r="D26" s="49">
        <v>316.40842045170774</v>
      </c>
      <c r="E26" s="49">
        <v>2199.7216406017233</v>
      </c>
      <c r="F26" s="49">
        <v>1586.501618811925</v>
      </c>
      <c r="G26" s="49">
        <v>493.61480447160108</v>
      </c>
      <c r="H26" s="49">
        <v>338.86038871625294</v>
      </c>
      <c r="I26" s="49">
        <v>1082.9878787447228</v>
      </c>
      <c r="J26" s="49">
        <v>405.65707707047932</v>
      </c>
      <c r="K26" s="49">
        <v>21.029675723731764</v>
      </c>
      <c r="L26" s="49">
        <v>0</v>
      </c>
      <c r="M26" s="49">
        <v>7.9315695745259704</v>
      </c>
      <c r="N26" s="49">
        <v>5.6707277984778974E-13</v>
      </c>
      <c r="O26" s="49">
        <v>223.6987376373992</v>
      </c>
      <c r="P26" s="49">
        <v>7.5487713279114743</v>
      </c>
      <c r="Q26" s="49">
        <v>-7.8897082413605538E-13</v>
      </c>
      <c r="R26" s="49">
        <v>28.435662210955698</v>
      </c>
      <c r="S26" s="49">
        <v>6.6569413286479663E-13</v>
      </c>
      <c r="T26" s="49">
        <v>-9.8621353017006923E-14</v>
      </c>
      <c r="U26" s="49">
        <v>7.2290279513407469</v>
      </c>
      <c r="V26" s="49">
        <v>0</v>
      </c>
      <c r="W26" s="49">
        <v>1.9724270603401385E-13</v>
      </c>
      <c r="X26" s="49">
        <v>885.51998520616519</v>
      </c>
      <c r="Y26" s="54">
        <v>13.762565286464415</v>
      </c>
      <c r="Z26" s="35">
        <v>16809.355165893365</v>
      </c>
    </row>
    <row r="27" spans="1:26" ht="13.7" customHeight="1" x14ac:dyDescent="0.2">
      <c r="A27" s="87">
        <v>2009</v>
      </c>
      <c r="B27" s="131">
        <v>0</v>
      </c>
      <c r="C27" s="49">
        <v>5880.5398031911127</v>
      </c>
      <c r="D27" s="49">
        <v>223.64782557031782</v>
      </c>
      <c r="E27" s="49">
        <v>1161.9457052525336</v>
      </c>
      <c r="F27" s="49">
        <v>1058.7080273356171</v>
      </c>
      <c r="G27" s="49">
        <v>348.90282561666061</v>
      </c>
      <c r="H27" s="49">
        <v>290.91635388992626</v>
      </c>
      <c r="I27" s="49">
        <v>765.4906773047685</v>
      </c>
      <c r="J27" s="49">
        <v>286.5212003926066</v>
      </c>
      <c r="K27" s="49">
        <v>18.054268922411492</v>
      </c>
      <c r="L27" s="49">
        <v>0</v>
      </c>
      <c r="M27" s="49">
        <v>5.6580321668052314</v>
      </c>
      <c r="N27" s="49">
        <v>0</v>
      </c>
      <c r="O27" s="49">
        <v>199.41506146085808</v>
      </c>
      <c r="P27" s="49">
        <v>5.3170599304987523</v>
      </c>
      <c r="Q27" s="49">
        <v>0</v>
      </c>
      <c r="R27" s="49">
        <v>5.087011096691767</v>
      </c>
      <c r="S27" s="49">
        <v>62.640109319578784</v>
      </c>
      <c r="T27" s="49">
        <v>0</v>
      </c>
      <c r="U27" s="49">
        <v>5.0425567281960397</v>
      </c>
      <c r="V27" s="49">
        <v>-4.6567291323869454E-13</v>
      </c>
      <c r="W27" s="49">
        <v>0</v>
      </c>
      <c r="X27" s="49">
        <v>626.55070679957294</v>
      </c>
      <c r="Y27" s="54">
        <v>8.2661740813457634</v>
      </c>
      <c r="Z27" s="35">
        <v>10952.703399059501</v>
      </c>
    </row>
    <row r="28" spans="1:26" ht="13.7" customHeight="1" x14ac:dyDescent="0.2">
      <c r="A28" s="87">
        <v>2010</v>
      </c>
      <c r="B28" s="131">
        <v>54.722936224566723</v>
      </c>
      <c r="C28" s="49">
        <v>140797.22008457099</v>
      </c>
      <c r="D28" s="49">
        <v>4921.0966142421512</v>
      </c>
      <c r="E28" s="49">
        <v>22979.721968306916</v>
      </c>
      <c r="F28" s="49">
        <v>8324.9417483840825</v>
      </c>
      <c r="G28" s="49">
        <v>17404.336874377383</v>
      </c>
      <c r="H28" s="49">
        <v>238.18947208307441</v>
      </c>
      <c r="I28" s="49">
        <v>12899.474815895957</v>
      </c>
      <c r="J28" s="49">
        <v>16289.476355587487</v>
      </c>
      <c r="K28" s="49">
        <v>15633.88491561421</v>
      </c>
      <c r="L28" s="49">
        <v>43.600880810420847</v>
      </c>
      <c r="M28" s="49">
        <v>1533.8910480144718</v>
      </c>
      <c r="N28" s="49">
        <v>11838.240899297538</v>
      </c>
      <c r="O28" s="49">
        <v>12714.997122025665</v>
      </c>
      <c r="P28" s="49">
        <v>8379.0408051773011</v>
      </c>
      <c r="Q28" s="49">
        <v>14136.151869310772</v>
      </c>
      <c r="R28" s="49">
        <v>5094.110607862086</v>
      </c>
      <c r="S28" s="49">
        <v>5897.3441674374044</v>
      </c>
      <c r="T28" s="49">
        <v>0</v>
      </c>
      <c r="U28" s="49">
        <v>31.172028503605979</v>
      </c>
      <c r="V28" s="49">
        <v>1.9930149784743472E-13</v>
      </c>
      <c r="W28" s="49">
        <v>5.199169509063515E-14</v>
      </c>
      <c r="X28" s="49">
        <v>14875.488141424574</v>
      </c>
      <c r="Y28" s="54">
        <v>1782.14147106923</v>
      </c>
      <c r="Z28" s="35">
        <v>315869.24482621986</v>
      </c>
    </row>
    <row r="29" spans="1:26" ht="13.7" customHeight="1" x14ac:dyDescent="0.2">
      <c r="A29" s="87">
        <v>2011</v>
      </c>
      <c r="B29" s="131">
        <v>47.078797111121354</v>
      </c>
      <c r="C29" s="49">
        <v>124497.44753547756</v>
      </c>
      <c r="D29" s="49">
        <v>4269.2581087147919</v>
      </c>
      <c r="E29" s="49">
        <v>19784.828426011925</v>
      </c>
      <c r="F29" s="49">
        <v>7131.9469180661999</v>
      </c>
      <c r="G29" s="49">
        <v>14672.060868197166</v>
      </c>
      <c r="H29" s="49">
        <v>194.19791309074895</v>
      </c>
      <c r="I29" s="49">
        <v>11475.362233029522</v>
      </c>
      <c r="J29" s="49">
        <v>13545.939019908008</v>
      </c>
      <c r="K29" s="49">
        <v>14556.013041988303</v>
      </c>
      <c r="L29" s="49">
        <v>37.510359698471049</v>
      </c>
      <c r="M29" s="49">
        <v>1320.0915739883969</v>
      </c>
      <c r="N29" s="49">
        <v>10068.608230925609</v>
      </c>
      <c r="O29" s="49">
        <v>11351.87245517235</v>
      </c>
      <c r="P29" s="49">
        <v>6878.2398007277961</v>
      </c>
      <c r="Q29" s="49">
        <v>12321.799108373882</v>
      </c>
      <c r="R29" s="49">
        <v>4386.7410010267204</v>
      </c>
      <c r="S29" s="49">
        <v>5041.410514325863</v>
      </c>
      <c r="T29" s="49">
        <v>0</v>
      </c>
      <c r="U29" s="49">
        <v>25.897953566770997</v>
      </c>
      <c r="V29" s="49">
        <v>1.3423269951906078E-13</v>
      </c>
      <c r="W29" s="49">
        <v>2.8259515688223326E-14</v>
      </c>
      <c r="X29" s="49">
        <v>13397.658594727529</v>
      </c>
      <c r="Y29" s="54">
        <v>1471.4217754417273</v>
      </c>
      <c r="Z29" s="35">
        <v>276475.38422957057</v>
      </c>
    </row>
    <row r="30" spans="1:26" ht="13.7" customHeight="1" x14ac:dyDescent="0.2">
      <c r="A30" s="87">
        <v>2012</v>
      </c>
      <c r="B30" s="131">
        <v>39.932938185578429</v>
      </c>
      <c r="C30" s="49">
        <v>102393.52181712158</v>
      </c>
      <c r="D30" s="49">
        <v>3751.5630893486154</v>
      </c>
      <c r="E30" s="49">
        <v>16798.208590211823</v>
      </c>
      <c r="F30" s="49">
        <v>6047.5537698064645</v>
      </c>
      <c r="G30" s="49">
        <v>12461.203961129828</v>
      </c>
      <c r="H30" s="49">
        <v>1838.1261342968844</v>
      </c>
      <c r="I30" s="49">
        <v>9881.813156722721</v>
      </c>
      <c r="J30" s="49">
        <v>11135.42129567884</v>
      </c>
      <c r="K30" s="49">
        <v>13003.844736409343</v>
      </c>
      <c r="L30" s="49">
        <v>31.816846798832298</v>
      </c>
      <c r="M30" s="49">
        <v>1120.4345754651645</v>
      </c>
      <c r="N30" s="49">
        <v>8551.2196937457466</v>
      </c>
      <c r="O30" s="49">
        <v>9108.8784023627886</v>
      </c>
      <c r="P30" s="49">
        <v>6094.7045115482588</v>
      </c>
      <c r="Q30" s="49">
        <v>10526.337693913134</v>
      </c>
      <c r="R30" s="49">
        <v>3725.070044434638</v>
      </c>
      <c r="S30" s="49">
        <v>4252.6193527109972</v>
      </c>
      <c r="T30" s="49">
        <v>0</v>
      </c>
      <c r="U30" s="49">
        <v>1179.4524764563096</v>
      </c>
      <c r="V30" s="49">
        <v>-8.5408050459486407E-14</v>
      </c>
      <c r="W30" s="49">
        <v>2.2775480122529708E-14</v>
      </c>
      <c r="X30" s="49">
        <v>10703.315070409137</v>
      </c>
      <c r="Y30" s="54">
        <v>1249.7712387089093</v>
      </c>
      <c r="Z30" s="35">
        <v>233894.80939546553</v>
      </c>
    </row>
    <row r="31" spans="1:26" ht="13.7" customHeight="1" x14ac:dyDescent="0.2">
      <c r="A31" s="87">
        <v>2013</v>
      </c>
      <c r="B31" s="131">
        <v>0</v>
      </c>
      <c r="C31" s="49">
        <v>85435.193710608059</v>
      </c>
      <c r="D31" s="49">
        <v>3139.115627508957</v>
      </c>
      <c r="E31" s="49">
        <v>14088.400529318704</v>
      </c>
      <c r="F31" s="49">
        <v>5066.0782474551115</v>
      </c>
      <c r="G31" s="49">
        <v>10453.923889066824</v>
      </c>
      <c r="H31" s="49">
        <v>1548.455409083371</v>
      </c>
      <c r="I31" s="49">
        <v>8236.6065155433425</v>
      </c>
      <c r="J31" s="49">
        <v>9068.325997822627</v>
      </c>
      <c r="K31" s="49">
        <v>13107.988987707369</v>
      </c>
      <c r="L31" s="49">
        <v>0</v>
      </c>
      <c r="M31" s="49">
        <v>939.36032043704733</v>
      </c>
      <c r="N31" s="49">
        <v>7173.6168346632394</v>
      </c>
      <c r="O31" s="49">
        <v>7834.9889988638042</v>
      </c>
      <c r="P31" s="49">
        <v>5109.5738718586954</v>
      </c>
      <c r="Q31" s="49">
        <v>8801.4005479881544</v>
      </c>
      <c r="R31" s="49">
        <v>2824.2005938430934</v>
      </c>
      <c r="S31" s="49">
        <v>4248.9718325728763</v>
      </c>
      <c r="T31" s="49">
        <v>5.6822496648640851E-14</v>
      </c>
      <c r="U31" s="49">
        <v>924.82614776340847</v>
      </c>
      <c r="V31" s="49">
        <v>0</v>
      </c>
      <c r="W31" s="49">
        <v>0</v>
      </c>
      <c r="X31" s="49">
        <v>8955.6572781577397</v>
      </c>
      <c r="Y31" s="54">
        <v>1148.47137744931</v>
      </c>
      <c r="Z31" s="35">
        <v>198105.15671771177</v>
      </c>
    </row>
    <row r="32" spans="1:26" ht="13.7" customHeight="1" x14ac:dyDescent="0.2">
      <c r="A32" s="87">
        <v>2014</v>
      </c>
      <c r="B32" s="131">
        <v>0</v>
      </c>
      <c r="C32" s="49">
        <v>59512.517838232816</v>
      </c>
      <c r="D32" s="49">
        <v>2229.3082679833769</v>
      </c>
      <c r="E32" s="49">
        <v>9582.4877703448092</v>
      </c>
      <c r="F32" s="49">
        <v>3370.9194433977082</v>
      </c>
      <c r="G32" s="49">
        <v>6939.0034458035616</v>
      </c>
      <c r="H32" s="49">
        <v>1035.1857167705373</v>
      </c>
      <c r="I32" s="49">
        <v>6180.6462531900288</v>
      </c>
      <c r="J32" s="49">
        <v>6685.4669894532308</v>
      </c>
      <c r="K32" s="49">
        <v>12134.072465081304</v>
      </c>
      <c r="L32" s="49">
        <v>0</v>
      </c>
      <c r="M32" s="49">
        <v>623.27616481215898</v>
      </c>
      <c r="N32" s="49">
        <v>4761.6332845351326</v>
      </c>
      <c r="O32" s="49">
        <v>5403.3728792436004</v>
      </c>
      <c r="P32" s="49">
        <v>3392.1044397727933</v>
      </c>
      <c r="Q32" s="49">
        <v>5841.2676805446654</v>
      </c>
      <c r="R32" s="49">
        <v>1874.6202717403503</v>
      </c>
      <c r="S32" s="49">
        <v>2782.8119273476232</v>
      </c>
      <c r="T32" s="49">
        <v>4.9332044307487727E-14</v>
      </c>
      <c r="U32" s="49">
        <v>3147.7999267833061</v>
      </c>
      <c r="V32" s="49">
        <v>0</v>
      </c>
      <c r="W32" s="49">
        <v>0</v>
      </c>
      <c r="X32" s="49">
        <v>8409.1982966364485</v>
      </c>
      <c r="Y32" s="54">
        <v>852.62896376903279</v>
      </c>
      <c r="Z32" s="35">
        <v>144758.3220254425</v>
      </c>
    </row>
    <row r="33" spans="1:28" ht="13.7" customHeight="1" x14ac:dyDescent="0.2">
      <c r="A33" s="87">
        <v>2015</v>
      </c>
      <c r="B33" s="131">
        <v>0</v>
      </c>
      <c r="C33" s="49">
        <v>58260.321254081813</v>
      </c>
      <c r="D33" s="49">
        <v>1573.6841713936112</v>
      </c>
      <c r="E33" s="49">
        <v>7143.4174078541719</v>
      </c>
      <c r="F33" s="49">
        <v>2386.2818296887517</v>
      </c>
      <c r="G33" s="49">
        <v>5010.1348784227603</v>
      </c>
      <c r="H33" s="49">
        <v>765.13805268819408</v>
      </c>
      <c r="I33" s="49">
        <v>6081.5636467435506</v>
      </c>
      <c r="J33" s="49">
        <v>5315.9815154443986</v>
      </c>
      <c r="K33" s="49">
        <v>11211.413919700284</v>
      </c>
      <c r="L33" s="49">
        <v>9.0805475725944955</v>
      </c>
      <c r="M33" s="49">
        <v>472.7259695452484</v>
      </c>
      <c r="N33" s="49">
        <v>3404.9752006151643</v>
      </c>
      <c r="O33" s="49">
        <v>3870.8037137113515</v>
      </c>
      <c r="P33" s="49">
        <v>2421.0257143774693</v>
      </c>
      <c r="Q33" s="49">
        <v>3998.4138752927934</v>
      </c>
      <c r="R33" s="49">
        <v>1343.749222763488</v>
      </c>
      <c r="S33" s="49">
        <v>1980.5568161011649</v>
      </c>
      <c r="T33" s="49">
        <v>0</v>
      </c>
      <c r="U33" s="49">
        <v>8527.3652449674591</v>
      </c>
      <c r="V33" s="49">
        <v>0</v>
      </c>
      <c r="W33" s="49">
        <v>0</v>
      </c>
      <c r="X33" s="49">
        <v>7240.6158458790005</v>
      </c>
      <c r="Y33" s="54">
        <v>2116.3340926402361</v>
      </c>
      <c r="Z33" s="35">
        <v>133133.58291948351</v>
      </c>
    </row>
    <row r="34" spans="1:28" ht="13.7" customHeight="1" x14ac:dyDescent="0.2">
      <c r="A34" s="87">
        <v>2016</v>
      </c>
      <c r="B34" s="131">
        <v>1866.9999999999995</v>
      </c>
      <c r="C34" s="49">
        <v>45826.053755144945</v>
      </c>
      <c r="D34" s="49">
        <v>1977.1444351016357</v>
      </c>
      <c r="E34" s="49">
        <v>2183.0541364684768</v>
      </c>
      <c r="F34" s="49">
        <v>2840.3228294529231</v>
      </c>
      <c r="G34" s="49">
        <v>5482.8048512392979</v>
      </c>
      <c r="H34" s="49">
        <v>1122.1256418039588</v>
      </c>
      <c r="I34" s="49">
        <v>7040.5626170879759</v>
      </c>
      <c r="J34" s="49">
        <v>4880.8291603995949</v>
      </c>
      <c r="K34" s="49">
        <v>12395.630554373509</v>
      </c>
      <c r="L34" s="49">
        <v>536.44024618529204</v>
      </c>
      <c r="M34" s="49">
        <v>936.61094516962783</v>
      </c>
      <c r="N34" s="49">
        <v>4710.7731054259166</v>
      </c>
      <c r="O34" s="49">
        <v>3847.8846530273272</v>
      </c>
      <c r="P34" s="49">
        <v>4191.8494477445647</v>
      </c>
      <c r="Q34" s="49">
        <v>3963.7270400237694</v>
      </c>
      <c r="R34" s="49">
        <v>2140.5944727951005</v>
      </c>
      <c r="S34" s="49">
        <v>2373.680052115219</v>
      </c>
      <c r="T34" s="49">
        <v>0</v>
      </c>
      <c r="U34" s="49">
        <v>7687.0975543362629</v>
      </c>
      <c r="V34" s="49">
        <v>0</v>
      </c>
      <c r="W34" s="49">
        <v>1168</v>
      </c>
      <c r="X34" s="49">
        <v>7123.0950631619426</v>
      </c>
      <c r="Y34" s="54">
        <v>2376.3905055248451</v>
      </c>
      <c r="Z34" s="35">
        <v>126671.67106658217</v>
      </c>
    </row>
    <row r="35" spans="1:28" ht="13.7" customHeight="1" x14ac:dyDescent="0.2">
      <c r="A35" s="87">
        <v>2017</v>
      </c>
      <c r="B35" s="131">
        <v>9412.5134299383972</v>
      </c>
      <c r="C35" s="49">
        <v>20497.448982001457</v>
      </c>
      <c r="D35" s="49">
        <v>3437.8796133700198</v>
      </c>
      <c r="E35" s="49">
        <v>1829.9293708374353</v>
      </c>
      <c r="F35" s="49">
        <v>2875.4211143777834</v>
      </c>
      <c r="G35" s="49">
        <v>5228.533402059682</v>
      </c>
      <c r="H35" s="49">
        <v>1133.8048565022398</v>
      </c>
      <c r="I35" s="49">
        <v>6424.3711520467559</v>
      </c>
      <c r="J35" s="49">
        <v>4444.2804928960149</v>
      </c>
      <c r="K35" s="49">
        <v>12575.98690390822</v>
      </c>
      <c r="L35" s="49">
        <v>700.60665376438612</v>
      </c>
      <c r="M35" s="49">
        <v>2128.8133406046609</v>
      </c>
      <c r="N35" s="49">
        <v>8689.9182120806963</v>
      </c>
      <c r="O35" s="49">
        <v>3669.5018047873368</v>
      </c>
      <c r="P35" s="49">
        <v>3521.2123258724018</v>
      </c>
      <c r="Q35" s="49">
        <v>5031.6701728889693</v>
      </c>
      <c r="R35" s="49">
        <v>4399.9452951723088</v>
      </c>
      <c r="S35" s="49">
        <v>3968.5760665971161</v>
      </c>
      <c r="T35" s="49">
        <v>875.75556524469903</v>
      </c>
      <c r="U35" s="49">
        <v>6572.2662316641163</v>
      </c>
      <c r="V35" s="49">
        <v>39.368916733018096</v>
      </c>
      <c r="W35" s="49">
        <v>2775.2818284294303</v>
      </c>
      <c r="X35" s="49">
        <v>9799.8842114517392</v>
      </c>
      <c r="Y35" s="54">
        <v>2101.7385862500932</v>
      </c>
      <c r="Z35" s="35">
        <v>122134.708529479</v>
      </c>
    </row>
    <row r="36" spans="1:28" ht="13.7" customHeight="1" x14ac:dyDescent="0.2">
      <c r="A36" s="87">
        <v>2018</v>
      </c>
      <c r="B36" s="131">
        <v>7413.4371369771297</v>
      </c>
      <c r="C36" s="49">
        <v>8935.0330177559663</v>
      </c>
      <c r="D36" s="49">
        <v>2771.879734643052</v>
      </c>
      <c r="E36" s="49">
        <v>1246.4189202685243</v>
      </c>
      <c r="F36" s="49">
        <v>2503.231096200805</v>
      </c>
      <c r="G36" s="49">
        <v>2029.7556228192268</v>
      </c>
      <c r="H36" s="49">
        <v>677.93821929414185</v>
      </c>
      <c r="I36" s="49">
        <v>2092.0128186141237</v>
      </c>
      <c r="J36" s="49">
        <v>3816.3627178146148</v>
      </c>
      <c r="K36" s="49">
        <v>7609.2449663598263</v>
      </c>
      <c r="L36" s="49">
        <v>763.38937999065593</v>
      </c>
      <c r="M36" s="49">
        <v>1554.2555077357163</v>
      </c>
      <c r="N36" s="49">
        <v>4591.0627817516615</v>
      </c>
      <c r="O36" s="49">
        <v>3121.038383337584</v>
      </c>
      <c r="P36" s="49">
        <v>1788.1291909441265</v>
      </c>
      <c r="Q36" s="49">
        <v>2176.7362187398599</v>
      </c>
      <c r="R36" s="49">
        <v>2990.0675082376742</v>
      </c>
      <c r="S36" s="49">
        <v>3192.7704981797378</v>
      </c>
      <c r="T36" s="49">
        <v>563.74108442915281</v>
      </c>
      <c r="U36" s="49">
        <v>4071.6174389351472</v>
      </c>
      <c r="V36" s="49">
        <v>66.998054406376227</v>
      </c>
      <c r="W36" s="49">
        <v>2515.7230683441971</v>
      </c>
      <c r="X36" s="49">
        <v>6325.3133953927945</v>
      </c>
      <c r="Y36" s="54">
        <v>1524.4989769327797</v>
      </c>
      <c r="Z36" s="35">
        <v>74340.655738104862</v>
      </c>
    </row>
    <row r="37" spans="1:28" ht="13.7" customHeight="1" x14ac:dyDescent="0.2">
      <c r="A37" s="87">
        <v>2019</v>
      </c>
      <c r="B37" s="131">
        <v>5309.2186279842299</v>
      </c>
      <c r="C37" s="49">
        <v>9336.9133636311308</v>
      </c>
      <c r="D37" s="49">
        <v>2078.5662385238425</v>
      </c>
      <c r="E37" s="49">
        <v>703.256940312609</v>
      </c>
      <c r="F37" s="49">
        <v>2131.3790954775982</v>
      </c>
      <c r="G37" s="49">
        <v>2121.0500692723085</v>
      </c>
      <c r="H37" s="49">
        <v>692.62301363468782</v>
      </c>
      <c r="I37" s="49">
        <v>2109.5724768771697</v>
      </c>
      <c r="J37" s="49">
        <v>3049.53254060874</v>
      </c>
      <c r="K37" s="49">
        <v>12008.454047141906</v>
      </c>
      <c r="L37" s="49">
        <v>803.38189756305292</v>
      </c>
      <c r="M37" s="49">
        <v>1245.5850194289883</v>
      </c>
      <c r="N37" s="49">
        <v>3326.7248176600751</v>
      </c>
      <c r="O37" s="49">
        <v>1505.6428391026279</v>
      </c>
      <c r="P37" s="49">
        <v>1313.7241068399915</v>
      </c>
      <c r="Q37" s="49">
        <v>1698.4073499246701</v>
      </c>
      <c r="R37" s="49">
        <v>2390.0234310396891</v>
      </c>
      <c r="S37" s="49">
        <v>2427.0271224100234</v>
      </c>
      <c r="T37" s="49">
        <v>278.19144473912047</v>
      </c>
      <c r="U37" s="49">
        <v>2824.0126744302129</v>
      </c>
      <c r="V37" s="49">
        <v>11.617151505809362</v>
      </c>
      <c r="W37" s="49">
        <v>2212.7394659305414</v>
      </c>
      <c r="X37" s="49">
        <v>4569.8062584016634</v>
      </c>
      <c r="Y37" s="54">
        <v>1046.6154746273721</v>
      </c>
      <c r="Z37" s="35">
        <v>65194.06546706806</v>
      </c>
    </row>
    <row r="38" spans="1:28" ht="13.7" customHeight="1" x14ac:dyDescent="0.2">
      <c r="A38" s="87">
        <v>2020</v>
      </c>
      <c r="B38" s="131">
        <v>3323.8206617889618</v>
      </c>
      <c r="C38" s="49">
        <v>6466.0098485430399</v>
      </c>
      <c r="D38" s="49">
        <v>1301.0263087121984</v>
      </c>
      <c r="E38" s="49">
        <v>418.09629074116413</v>
      </c>
      <c r="F38" s="49">
        <v>1418.1339121657222</v>
      </c>
      <c r="G38" s="49">
        <v>1469.2522084555189</v>
      </c>
      <c r="H38" s="49">
        <v>478.09213268238392</v>
      </c>
      <c r="I38" s="49">
        <v>1438.0505860195376</v>
      </c>
      <c r="J38" s="49">
        <v>1831.655141152331</v>
      </c>
      <c r="K38" s="49">
        <v>10388.487503006134</v>
      </c>
      <c r="L38" s="49">
        <v>544.20832796180594</v>
      </c>
      <c r="M38" s="49">
        <v>793.52916898822934</v>
      </c>
      <c r="N38" s="49">
        <v>2045.8575707793009</v>
      </c>
      <c r="O38" s="49">
        <v>1065.4891202913211</v>
      </c>
      <c r="P38" s="49">
        <v>833.05411526341868</v>
      </c>
      <c r="Q38" s="49">
        <v>1081.6161812522928</v>
      </c>
      <c r="R38" s="49">
        <v>1516.6093462547474</v>
      </c>
      <c r="S38" s="49">
        <v>1536.5545357201977</v>
      </c>
      <c r="T38" s="49">
        <v>114.77655599168881</v>
      </c>
      <c r="U38" s="49">
        <v>1923.6275655698662</v>
      </c>
      <c r="V38" s="49">
        <v>0</v>
      </c>
      <c r="W38" s="49">
        <v>1463.0989205419216</v>
      </c>
      <c r="X38" s="49">
        <v>2941.7115805637836</v>
      </c>
      <c r="Y38" s="54">
        <v>643.16786201503055</v>
      </c>
      <c r="Z38" s="35">
        <v>45035.92544446059</v>
      </c>
    </row>
    <row r="39" spans="1:28" s="21" customFormat="1" ht="13.7" customHeight="1" x14ac:dyDescent="0.2">
      <c r="A39" s="87">
        <v>2021</v>
      </c>
      <c r="B39" s="131">
        <v>1986.9289545254965</v>
      </c>
      <c r="C39" s="49">
        <v>4374.6347670355526</v>
      </c>
      <c r="D39" s="49">
        <v>790.95555677643222</v>
      </c>
      <c r="E39" s="49">
        <v>237.07798423975999</v>
      </c>
      <c r="F39" s="49">
        <v>936.42901508365139</v>
      </c>
      <c r="G39" s="49">
        <v>994.03263745598508</v>
      </c>
      <c r="H39" s="49">
        <v>323.35813229074171</v>
      </c>
      <c r="I39" s="49">
        <v>1039.5101779775969</v>
      </c>
      <c r="J39" s="49">
        <v>1124.3261341252189</v>
      </c>
      <c r="K39" s="49">
        <v>7785.2855926270986</v>
      </c>
      <c r="L39" s="49">
        <v>376.28642737948661</v>
      </c>
      <c r="M39" s="49">
        <v>481.99198802269711</v>
      </c>
      <c r="N39" s="49">
        <v>1203.5644654467624</v>
      </c>
      <c r="O39" s="49">
        <v>660.93874899260004</v>
      </c>
      <c r="P39" s="49">
        <v>538.80959499234245</v>
      </c>
      <c r="Q39" s="49">
        <v>651.18113112463607</v>
      </c>
      <c r="R39" s="49">
        <v>904.2345448409485</v>
      </c>
      <c r="S39" s="49">
        <v>922.41304075893606</v>
      </c>
      <c r="T39" s="49">
        <v>9.5983669164141201</v>
      </c>
      <c r="U39" s="49">
        <v>1214.7710624762319</v>
      </c>
      <c r="V39" s="49">
        <v>0</v>
      </c>
      <c r="W39" s="49">
        <v>928.04663564903205</v>
      </c>
      <c r="X39" s="49">
        <v>1768.7397551997076</v>
      </c>
      <c r="Y39" s="54">
        <v>414.40587816689788</v>
      </c>
      <c r="Z39" s="35">
        <v>29667.520592104225</v>
      </c>
      <c r="AA39" s="1"/>
      <c r="AB39" s="1"/>
    </row>
    <row r="40" spans="1:28" s="21" customFormat="1" ht="13.7" customHeight="1" x14ac:dyDescent="0.2">
      <c r="A40" s="87">
        <v>2022</v>
      </c>
      <c r="B40" s="131">
        <v>457.20862729363631</v>
      </c>
      <c r="C40" s="49">
        <v>973.86334851766014</v>
      </c>
      <c r="D40" s="49">
        <v>198.95689539816519</v>
      </c>
      <c r="E40" s="49">
        <v>122.31133977247062</v>
      </c>
      <c r="F40" s="49">
        <v>266.52298229394125</v>
      </c>
      <c r="G40" s="49">
        <v>221.23081179648003</v>
      </c>
      <c r="H40" s="49">
        <v>74.962765975890079</v>
      </c>
      <c r="I40" s="49">
        <v>255.15739211631603</v>
      </c>
      <c r="J40" s="49">
        <v>580.56282942926589</v>
      </c>
      <c r="K40" s="49">
        <v>6736.445235469917</v>
      </c>
      <c r="L40" s="49">
        <v>229.70385026854174</v>
      </c>
      <c r="M40" s="49">
        <v>186.67819849632238</v>
      </c>
      <c r="N40" s="49">
        <v>260.44695716992084</v>
      </c>
      <c r="O40" s="49">
        <v>148.17043920591789</v>
      </c>
      <c r="P40" s="49">
        <v>176.63867521326216</v>
      </c>
      <c r="Q40" s="49">
        <v>129.20842588481892</v>
      </c>
      <c r="R40" s="49">
        <v>169.98043065363632</v>
      </c>
      <c r="S40" s="49">
        <v>217.0468880684378</v>
      </c>
      <c r="T40" s="49">
        <v>0</v>
      </c>
      <c r="U40" s="49">
        <v>517.18663520014115</v>
      </c>
      <c r="V40" s="49">
        <v>0</v>
      </c>
      <c r="W40" s="49">
        <v>195.50019290961262</v>
      </c>
      <c r="X40" s="49">
        <v>525.62339171809788</v>
      </c>
      <c r="Y40" s="54">
        <v>141.83961345193342</v>
      </c>
      <c r="Z40" s="35">
        <v>12785.245926304387</v>
      </c>
      <c r="AA40" s="22"/>
      <c r="AB40" s="22"/>
    </row>
    <row r="41" spans="1:28" s="21" customFormat="1" ht="13.7" customHeight="1" x14ac:dyDescent="0.2">
      <c r="A41" s="87">
        <v>2023</v>
      </c>
      <c r="B41" s="131">
        <v>3.1114187980605537</v>
      </c>
      <c r="C41" s="49">
        <v>0</v>
      </c>
      <c r="D41" s="49">
        <v>24.432389323664701</v>
      </c>
      <c r="E41" s="49">
        <v>45.700006434703262</v>
      </c>
      <c r="F41" s="49">
        <v>38.38472973236243</v>
      </c>
      <c r="G41" s="49">
        <v>0</v>
      </c>
      <c r="H41" s="49">
        <v>2.0633817749933314</v>
      </c>
      <c r="I41" s="49">
        <v>16.507054199946651</v>
      </c>
      <c r="J41" s="49">
        <v>182.72349593580768</v>
      </c>
      <c r="K41" s="49">
        <v>11004.281982206991</v>
      </c>
      <c r="L41" s="49">
        <v>61.901453249799943</v>
      </c>
      <c r="M41" s="49">
        <v>40.538226039445846</v>
      </c>
      <c r="N41" s="49">
        <v>0</v>
      </c>
      <c r="O41" s="49">
        <v>0.71788563827799046</v>
      </c>
      <c r="P41" s="49">
        <v>37.353357761009626</v>
      </c>
      <c r="Q41" s="49">
        <v>0</v>
      </c>
      <c r="R41" s="49">
        <v>0</v>
      </c>
      <c r="S41" s="49">
        <v>25.338046186395413</v>
      </c>
      <c r="T41" s="49">
        <v>0</v>
      </c>
      <c r="U41" s="49">
        <v>159.17441662962477</v>
      </c>
      <c r="V41" s="49">
        <v>0</v>
      </c>
      <c r="W41" s="49">
        <v>0</v>
      </c>
      <c r="X41" s="49">
        <v>111.82825435258886</v>
      </c>
      <c r="Y41" s="54">
        <v>37.900180048908176</v>
      </c>
      <c r="Z41" s="35">
        <v>11791.95627831258</v>
      </c>
      <c r="AA41" s="1"/>
      <c r="AB41" s="1"/>
    </row>
    <row r="42" spans="1:28" s="21" customFormat="1" ht="13.7" customHeight="1" x14ac:dyDescent="0.2">
      <c r="A42" s="87">
        <v>2024</v>
      </c>
      <c r="B42" s="131">
        <v>0</v>
      </c>
      <c r="C42" s="49">
        <v>0</v>
      </c>
      <c r="D42" s="49">
        <v>96.769871933813462</v>
      </c>
      <c r="E42" s="49">
        <v>11.638667141405341</v>
      </c>
      <c r="F42" s="49">
        <v>154.29302894598703</v>
      </c>
      <c r="G42" s="49">
        <v>0</v>
      </c>
      <c r="H42" s="49">
        <v>0.6158212278911227</v>
      </c>
      <c r="I42" s="49">
        <v>4.9265698231289816</v>
      </c>
      <c r="J42" s="49">
        <v>55.630742925739987</v>
      </c>
      <c r="K42" s="49">
        <v>3710.0064015613334</v>
      </c>
      <c r="L42" s="49">
        <v>0</v>
      </c>
      <c r="M42" s="49">
        <v>12.098730559069763</v>
      </c>
      <c r="N42" s="49">
        <v>0</v>
      </c>
      <c r="O42" s="49">
        <v>0.21425468646062029</v>
      </c>
      <c r="P42" s="49">
        <v>9.5833843908507923</v>
      </c>
      <c r="Q42" s="49">
        <v>0</v>
      </c>
      <c r="R42" s="49">
        <v>0</v>
      </c>
      <c r="S42" s="49">
        <v>6.4287238424139206</v>
      </c>
      <c r="T42" s="49">
        <v>0</v>
      </c>
      <c r="U42" s="49">
        <v>37.990370807364201</v>
      </c>
      <c r="V42" s="49">
        <v>0</v>
      </c>
      <c r="W42" s="49">
        <v>0</v>
      </c>
      <c r="X42" s="49">
        <v>26.608939652305512</v>
      </c>
      <c r="Y42" s="54">
        <v>9.9432338461748362</v>
      </c>
      <c r="Z42" s="35">
        <v>4136.7487413439394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2C00-000000000000}"/>
  </hyperlinks>
  <pageMargins left="0.75" right="0.75" top="1" bottom="1" header="0" footer="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1846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Infraestructura Regional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1241</v>
      </c>
      <c r="C8" s="98" t="s">
        <v>1242</v>
      </c>
      <c r="D8" s="98" t="s">
        <v>1243</v>
      </c>
      <c r="E8" s="100" t="s">
        <v>1244</v>
      </c>
      <c r="F8" s="98" t="s">
        <v>1245</v>
      </c>
      <c r="G8" s="98" t="s">
        <v>1246</v>
      </c>
      <c r="H8" s="100" t="s">
        <v>1247</v>
      </c>
      <c r="I8" s="98" t="s">
        <v>1248</v>
      </c>
      <c r="J8" s="98" t="s">
        <v>1249</v>
      </c>
      <c r="K8" s="100" t="s">
        <v>1250</v>
      </c>
      <c r="L8" s="98" t="s">
        <v>1251</v>
      </c>
      <c r="M8" s="98" t="s">
        <v>1252</v>
      </c>
      <c r="N8" s="100" t="s">
        <v>1253</v>
      </c>
      <c r="O8" s="98" t="s">
        <v>1254</v>
      </c>
      <c r="P8" s="98" t="s">
        <v>1255</v>
      </c>
      <c r="Q8" s="100" t="s">
        <v>1256</v>
      </c>
      <c r="R8" s="98" t="s">
        <v>1257</v>
      </c>
      <c r="S8" s="98" t="s">
        <v>1258</v>
      </c>
      <c r="T8" s="98" t="s">
        <v>1259</v>
      </c>
      <c r="U8" s="98" t="s">
        <v>1260</v>
      </c>
      <c r="V8" s="98" t="s">
        <v>1261</v>
      </c>
      <c r="W8" s="98" t="s">
        <v>1262</v>
      </c>
      <c r="X8" s="98" t="s">
        <v>1263</v>
      </c>
      <c r="Y8" s="98" t="s">
        <v>1264</v>
      </c>
      <c r="Z8" s="99" t="s">
        <v>1265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60" t="s">
        <v>153</v>
      </c>
      <c r="AA9" s="104"/>
    </row>
    <row r="10" spans="1:27" s="1" customFormat="1" ht="13.7" customHeight="1" x14ac:dyDescent="0.2">
      <c r="A10" s="87">
        <v>1992</v>
      </c>
      <c r="B10" s="163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02"/>
      <c r="AA10" s="105"/>
    </row>
    <row r="11" spans="1:27" s="1" customFormat="1" ht="13.7" customHeight="1" x14ac:dyDescent="0.2">
      <c r="A11" s="87">
        <v>1993</v>
      </c>
      <c r="B11" s="164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s="1" customFormat="1" ht="13.7" customHeight="1" x14ac:dyDescent="0.2">
      <c r="A12" s="87">
        <v>1994</v>
      </c>
      <c r="B12" s="164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s="1" customFormat="1" ht="13.7" customHeight="1" x14ac:dyDescent="0.2">
      <c r="A13" s="87">
        <v>1995</v>
      </c>
      <c r="B13" s="164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s="1" customFormat="1" ht="13.7" customHeight="1" x14ac:dyDescent="0.2">
      <c r="A14" s="87">
        <v>1996</v>
      </c>
      <c r="B14" s="164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2"/>
      <c r="AA14" s="105"/>
    </row>
    <row r="15" spans="1:27" s="1" customFormat="1" ht="13.7" customHeight="1" x14ac:dyDescent="0.2">
      <c r="A15" s="87">
        <v>1997</v>
      </c>
      <c r="B15" s="164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2"/>
      <c r="AA15" s="105"/>
    </row>
    <row r="16" spans="1:27" s="1" customFormat="1" ht="13.7" customHeight="1" x14ac:dyDescent="0.2">
      <c r="A16" s="87">
        <v>1998</v>
      </c>
      <c r="B16" s="164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2"/>
      <c r="AA16" s="105"/>
    </row>
    <row r="17" spans="1:27" s="1" customFormat="1" ht="13.7" customHeight="1" thickBot="1" x14ac:dyDescent="0.25">
      <c r="A17" s="87">
        <v>1999</v>
      </c>
      <c r="B17" s="164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2"/>
      <c r="AA17" s="105"/>
    </row>
    <row r="18" spans="1:27" s="1" customFormat="1" ht="13.7" customHeight="1" thickBot="1" x14ac:dyDescent="0.25">
      <c r="A18" s="87">
        <v>2000</v>
      </c>
      <c r="B18" s="164"/>
      <c r="C18" s="47"/>
      <c r="D18" s="55">
        <v>45.56430705641209</v>
      </c>
      <c r="E18" s="55">
        <v>337.69346793056468</v>
      </c>
      <c r="F18" s="59"/>
      <c r="G18" s="55">
        <v>377.43157690066909</v>
      </c>
      <c r="H18" s="55">
        <v>95.728891906846314</v>
      </c>
      <c r="I18" s="55">
        <v>66.389157007879433</v>
      </c>
      <c r="J18" s="59"/>
      <c r="K18" s="55">
        <v>199.7923032755736</v>
      </c>
      <c r="L18" s="55">
        <v>78.110987196091259</v>
      </c>
      <c r="M18" s="55">
        <v>225.84434462784375</v>
      </c>
      <c r="N18" s="59"/>
      <c r="O18" s="59"/>
      <c r="P18" s="55">
        <v>77.298995726551382</v>
      </c>
      <c r="Q18" s="59"/>
      <c r="R18" s="55">
        <v>219.52184147673188</v>
      </c>
      <c r="S18" s="55">
        <v>172.87345334777257</v>
      </c>
      <c r="T18" s="59"/>
      <c r="U18" s="55">
        <v>69.202666546399996</v>
      </c>
      <c r="V18" s="59"/>
      <c r="W18" s="59"/>
      <c r="X18" s="138">
        <v>22.064908143286704</v>
      </c>
      <c r="Y18" s="156"/>
      <c r="Z18" s="34">
        <v>1987.5169011426226</v>
      </c>
      <c r="AA18" s="21"/>
    </row>
    <row r="19" spans="1:27" s="1" customFormat="1" ht="13.7" customHeight="1" thickBot="1" x14ac:dyDescent="0.25">
      <c r="A19" s="87">
        <v>2001</v>
      </c>
      <c r="B19" s="144"/>
      <c r="C19" s="56"/>
      <c r="D19" s="49">
        <v>50.351982947621998</v>
      </c>
      <c r="E19" s="49">
        <v>419.67064332037313</v>
      </c>
      <c r="F19" s="138">
        <v>7.6822706408948722</v>
      </c>
      <c r="G19" s="49">
        <v>481.85282885281788</v>
      </c>
      <c r="H19" s="49">
        <v>102.87101123306395</v>
      </c>
      <c r="I19" s="49">
        <v>102.98716831031827</v>
      </c>
      <c r="J19" s="138">
        <v>27.889540015251452</v>
      </c>
      <c r="K19" s="49">
        <v>184.64105400810669</v>
      </c>
      <c r="L19" s="49">
        <v>281.18492480431792</v>
      </c>
      <c r="M19" s="49">
        <v>227.39391534037136</v>
      </c>
      <c r="N19" s="56"/>
      <c r="O19" s="56"/>
      <c r="P19" s="49">
        <v>252.38425578616582</v>
      </c>
      <c r="Q19" s="56"/>
      <c r="R19" s="49">
        <v>277.16921230843815</v>
      </c>
      <c r="S19" s="49">
        <v>168.79985567809982</v>
      </c>
      <c r="T19" s="56"/>
      <c r="U19" s="49">
        <v>62.954103577316531</v>
      </c>
      <c r="V19" s="56"/>
      <c r="W19" s="56"/>
      <c r="X19" s="49">
        <v>84.768792266145851</v>
      </c>
      <c r="Y19" s="138">
        <v>17.376626766195596</v>
      </c>
      <c r="Z19" s="37">
        <v>2749.9781858554989</v>
      </c>
      <c r="AA19" s="21"/>
    </row>
    <row r="20" spans="1:27" s="1" customFormat="1" ht="13.7" customHeight="1" thickBot="1" x14ac:dyDescent="0.25">
      <c r="A20" s="87">
        <v>2002</v>
      </c>
      <c r="B20" s="144"/>
      <c r="C20" s="56"/>
      <c r="D20" s="49">
        <v>27.575612868453764</v>
      </c>
      <c r="E20" s="49">
        <v>342.76317525236658</v>
      </c>
      <c r="F20" s="49">
        <v>12.083393483868663</v>
      </c>
      <c r="G20" s="49">
        <v>357.92196636155626</v>
      </c>
      <c r="H20" s="49">
        <v>70.928843117204266</v>
      </c>
      <c r="I20" s="49">
        <v>74.701776668757759</v>
      </c>
      <c r="J20" s="49">
        <v>94.778817695669574</v>
      </c>
      <c r="K20" s="49">
        <v>125.77630104982759</v>
      </c>
      <c r="L20" s="49">
        <v>196.38600137724407</v>
      </c>
      <c r="M20" s="49">
        <v>123.6490263034725</v>
      </c>
      <c r="N20" s="138">
        <v>47.060971623931735</v>
      </c>
      <c r="O20" s="56"/>
      <c r="P20" s="49">
        <v>57.927755284515683</v>
      </c>
      <c r="Q20" s="56"/>
      <c r="R20" s="49">
        <v>186.22998658438189</v>
      </c>
      <c r="S20" s="49">
        <v>134.95041068372663</v>
      </c>
      <c r="T20" s="56"/>
      <c r="U20" s="49">
        <v>43.619313059096434</v>
      </c>
      <c r="V20" s="56"/>
      <c r="W20" s="56"/>
      <c r="X20" s="49">
        <v>88.177140612895428</v>
      </c>
      <c r="Y20" s="54">
        <v>14.165077793787036</v>
      </c>
      <c r="Z20" s="35">
        <v>1998.6955698207562</v>
      </c>
    </row>
    <row r="21" spans="1:27" s="1" customFormat="1" ht="13.7" customHeight="1" thickBot="1" x14ac:dyDescent="0.25">
      <c r="A21" s="87">
        <v>2003</v>
      </c>
      <c r="B21" s="144"/>
      <c r="C21" s="56"/>
      <c r="D21" s="49">
        <v>11.865825013514025</v>
      </c>
      <c r="E21" s="49">
        <v>426.29561590727201</v>
      </c>
      <c r="F21" s="49">
        <v>3.2033384470440898</v>
      </c>
      <c r="G21" s="49">
        <v>318.19567343982965</v>
      </c>
      <c r="H21" s="49">
        <v>64.663593923836459</v>
      </c>
      <c r="I21" s="49">
        <v>33.440821461256654</v>
      </c>
      <c r="J21" s="49">
        <v>127.0019306003706</v>
      </c>
      <c r="K21" s="49">
        <v>98.357724637927191</v>
      </c>
      <c r="L21" s="49">
        <v>137.38255835270553</v>
      </c>
      <c r="M21" s="49">
        <v>73.284128576302678</v>
      </c>
      <c r="N21" s="49">
        <v>188.43397193234372</v>
      </c>
      <c r="O21" s="138">
        <v>45.454469376651282</v>
      </c>
      <c r="P21" s="49">
        <v>30.7194749658576</v>
      </c>
      <c r="Q21" s="56"/>
      <c r="R21" s="49">
        <v>120.35644191561934</v>
      </c>
      <c r="S21" s="49">
        <v>229.16148246544407</v>
      </c>
      <c r="T21" s="56"/>
      <c r="U21" s="49">
        <v>38.378582333467399</v>
      </c>
      <c r="V21" s="138">
        <v>62.981011665134609</v>
      </c>
      <c r="W21" s="56"/>
      <c r="X21" s="49">
        <v>88.604978632730919</v>
      </c>
      <c r="Y21" s="54">
        <v>40.562024756252832</v>
      </c>
      <c r="Z21" s="35">
        <v>2138.343648403561</v>
      </c>
    </row>
    <row r="22" spans="1:27" s="1" customFormat="1" ht="13.7" customHeight="1" x14ac:dyDescent="0.2">
      <c r="A22" s="87">
        <v>2004</v>
      </c>
      <c r="B22" s="144"/>
      <c r="C22" s="138">
        <v>508.86298085422845</v>
      </c>
      <c r="D22" s="49">
        <v>0</v>
      </c>
      <c r="E22" s="49">
        <v>888.63484845708206</v>
      </c>
      <c r="F22" s="49">
        <v>1.917910325464943</v>
      </c>
      <c r="G22" s="49">
        <v>203.9122096014863</v>
      </c>
      <c r="H22" s="49">
        <v>38.496269665495383</v>
      </c>
      <c r="I22" s="49">
        <v>107.23358020933942</v>
      </c>
      <c r="J22" s="49">
        <v>137.01379934549206</v>
      </c>
      <c r="K22" s="49">
        <v>61.790395563267609</v>
      </c>
      <c r="L22" s="49">
        <v>98.413235318381751</v>
      </c>
      <c r="M22" s="49">
        <v>75.124647482100258</v>
      </c>
      <c r="N22" s="49">
        <v>326.1784935276421</v>
      </c>
      <c r="O22" s="49">
        <v>60.808644471903349</v>
      </c>
      <c r="P22" s="49">
        <v>6.8583859119315624</v>
      </c>
      <c r="Q22" s="138">
        <v>49.704732986763844</v>
      </c>
      <c r="R22" s="49">
        <v>71.273168982970333</v>
      </c>
      <c r="S22" s="49">
        <v>260.18163988423055</v>
      </c>
      <c r="T22" s="56"/>
      <c r="U22" s="49">
        <v>33.178156344051672</v>
      </c>
      <c r="V22" s="49">
        <v>102.13999794750919</v>
      </c>
      <c r="W22" s="56"/>
      <c r="X22" s="49">
        <v>117.38246820408975</v>
      </c>
      <c r="Y22" s="54">
        <v>36.870548071557494</v>
      </c>
      <c r="Z22" s="35">
        <v>3185.9761131549881</v>
      </c>
    </row>
    <row r="23" spans="1:27" s="1" customFormat="1" ht="13.7" customHeight="1" x14ac:dyDescent="0.2">
      <c r="A23" s="87">
        <v>2005</v>
      </c>
      <c r="B23" s="144"/>
      <c r="C23" s="49">
        <v>784.77453183357704</v>
      </c>
      <c r="D23" s="49">
        <v>-2.5778549223999047E-6</v>
      </c>
      <c r="E23" s="49">
        <v>1326.2938754861284</v>
      </c>
      <c r="F23" s="49">
        <v>0.69983147839438709</v>
      </c>
      <c r="G23" s="49">
        <v>136.92182249130232</v>
      </c>
      <c r="H23" s="49">
        <v>-3.8762519663906034E-6</v>
      </c>
      <c r="I23" s="49">
        <v>150.94484572984581</v>
      </c>
      <c r="J23" s="49">
        <v>99.137536688053601</v>
      </c>
      <c r="K23" s="49">
        <v>33.568767632747623</v>
      </c>
      <c r="L23" s="49">
        <v>31.086486591944745</v>
      </c>
      <c r="M23" s="49">
        <v>26.458466673137504</v>
      </c>
      <c r="N23" s="49">
        <v>307.10925154046458</v>
      </c>
      <c r="O23" s="49">
        <v>53.958487789062417</v>
      </c>
      <c r="P23" s="49">
        <v>0</v>
      </c>
      <c r="Q23" s="49">
        <v>131.96151331041267</v>
      </c>
      <c r="R23" s="49">
        <v>128.02923670745105</v>
      </c>
      <c r="S23" s="49">
        <v>245.99591314826017</v>
      </c>
      <c r="T23" s="56"/>
      <c r="U23" s="49">
        <v>25.469385267527787</v>
      </c>
      <c r="V23" s="49">
        <v>211.95037202669434</v>
      </c>
      <c r="W23" s="56"/>
      <c r="X23" s="49">
        <v>161.30402577879599</v>
      </c>
      <c r="Y23" s="54">
        <v>38.777033199772482</v>
      </c>
      <c r="Z23" s="35">
        <v>3894.4413769194662</v>
      </c>
    </row>
    <row r="24" spans="1:27" s="1" customFormat="1" ht="13.7" customHeight="1" x14ac:dyDescent="0.2">
      <c r="A24" s="87">
        <v>2006</v>
      </c>
      <c r="B24" s="144"/>
      <c r="C24" s="49">
        <v>779.6759187215049</v>
      </c>
      <c r="D24" s="49">
        <v>0</v>
      </c>
      <c r="E24" s="49">
        <v>1500.7125730806426</v>
      </c>
      <c r="F24" s="49">
        <v>0</v>
      </c>
      <c r="G24" s="49">
        <v>62.923548584288802</v>
      </c>
      <c r="H24" s="49">
        <v>-5.8452720469198788E-6</v>
      </c>
      <c r="I24" s="49">
        <v>202.34448491643781</v>
      </c>
      <c r="J24" s="49">
        <v>60.268504612793926</v>
      </c>
      <c r="K24" s="49">
        <v>97.425504869812968</v>
      </c>
      <c r="L24" s="49">
        <v>0.72679990266589378</v>
      </c>
      <c r="M24" s="49">
        <v>3.2277241077308805</v>
      </c>
      <c r="N24" s="49">
        <v>274.60448872406812</v>
      </c>
      <c r="O24" s="49">
        <v>44.426749768056197</v>
      </c>
      <c r="P24" s="49">
        <v>0</v>
      </c>
      <c r="Q24" s="49">
        <v>205.58712738793926</v>
      </c>
      <c r="R24" s="49">
        <v>123.34412055821757</v>
      </c>
      <c r="S24" s="49">
        <v>196.60731929192428</v>
      </c>
      <c r="T24" s="56"/>
      <c r="U24" s="49">
        <v>127.0626303149363</v>
      </c>
      <c r="V24" s="49">
        <v>211.33070691450831</v>
      </c>
      <c r="W24" s="56"/>
      <c r="X24" s="49">
        <v>217.89669732780129</v>
      </c>
      <c r="Y24" s="54">
        <v>33.63778005334165</v>
      </c>
      <c r="Z24" s="35">
        <v>4141.8026732913995</v>
      </c>
    </row>
    <row r="25" spans="1:27" s="1" customFormat="1" ht="13.7" customHeight="1" x14ac:dyDescent="0.2">
      <c r="A25" s="87">
        <v>2007</v>
      </c>
      <c r="B25" s="144"/>
      <c r="C25" s="49">
        <v>736.73249073728903</v>
      </c>
      <c r="D25" s="49">
        <v>0</v>
      </c>
      <c r="E25" s="49">
        <v>1301.9619870789918</v>
      </c>
      <c r="F25" s="49">
        <v>0</v>
      </c>
      <c r="G25" s="49">
        <v>28.3236839671555</v>
      </c>
      <c r="H25" s="49">
        <v>-5.2030178312721584E-6</v>
      </c>
      <c r="I25" s="49">
        <v>265.05512665287949</v>
      </c>
      <c r="J25" s="49">
        <v>28.289759553494388</v>
      </c>
      <c r="K25" s="49">
        <v>344.8260011322626</v>
      </c>
      <c r="L25" s="49">
        <v>0</v>
      </c>
      <c r="M25" s="49">
        <v>12.424993017423191</v>
      </c>
      <c r="N25" s="49">
        <v>221.60376392728497</v>
      </c>
      <c r="O25" s="49">
        <v>31.846844903808076</v>
      </c>
      <c r="P25" s="49">
        <v>0</v>
      </c>
      <c r="Q25" s="49">
        <v>232.18957433650655</v>
      </c>
      <c r="R25" s="49">
        <v>234.11899679324964</v>
      </c>
      <c r="S25" s="49">
        <v>175.78124825709321</v>
      </c>
      <c r="T25" s="56"/>
      <c r="U25" s="49">
        <v>237.7775119173252</v>
      </c>
      <c r="V25" s="49">
        <v>185.93997035546587</v>
      </c>
      <c r="W25" s="56"/>
      <c r="X25" s="49">
        <v>168.36144554353393</v>
      </c>
      <c r="Y25" s="54">
        <v>21.243406444127846</v>
      </c>
      <c r="Z25" s="35">
        <v>4226.4767994148742</v>
      </c>
    </row>
    <row r="26" spans="1:27" s="1" customFormat="1" ht="13.7" customHeight="1" x14ac:dyDescent="0.2">
      <c r="A26" s="87">
        <v>2008</v>
      </c>
      <c r="B26" s="144"/>
      <c r="C26" s="49">
        <v>612.70616893350632</v>
      </c>
      <c r="D26" s="49">
        <v>0</v>
      </c>
      <c r="E26" s="49">
        <v>1010.1063272080164</v>
      </c>
      <c r="F26" s="49">
        <v>0</v>
      </c>
      <c r="G26" s="49">
        <v>3.4621003034781279</v>
      </c>
      <c r="H26" s="49">
        <v>-4.3100336759615616E-6</v>
      </c>
      <c r="I26" s="49">
        <v>731.90694780460581</v>
      </c>
      <c r="J26" s="49">
        <v>108.36929477187</v>
      </c>
      <c r="K26" s="49">
        <v>309.61391332859858</v>
      </c>
      <c r="L26" s="49">
        <v>0</v>
      </c>
      <c r="M26" s="49">
        <v>1.5848355157234058</v>
      </c>
      <c r="N26" s="49">
        <v>134.73697033736789</v>
      </c>
      <c r="O26" s="49">
        <v>17.390121987177725</v>
      </c>
      <c r="P26" s="49">
        <v>0</v>
      </c>
      <c r="Q26" s="49">
        <v>413.20343519244017</v>
      </c>
      <c r="R26" s="49">
        <v>168.28059546490542</v>
      </c>
      <c r="S26" s="49">
        <v>97.423516911959112</v>
      </c>
      <c r="T26" s="56"/>
      <c r="U26" s="49">
        <v>281.13238245152678</v>
      </c>
      <c r="V26" s="49">
        <v>137.90045474284364</v>
      </c>
      <c r="W26" s="56"/>
      <c r="X26" s="49">
        <v>102.51801050301998</v>
      </c>
      <c r="Y26" s="54">
        <v>6.9099493312660156</v>
      </c>
      <c r="Z26" s="35">
        <v>4137.2450204782717</v>
      </c>
    </row>
    <row r="27" spans="1:27" s="1" customFormat="1" ht="13.7" customHeight="1" thickBot="1" x14ac:dyDescent="0.25">
      <c r="A27" s="87">
        <v>2009</v>
      </c>
      <c r="B27" s="144"/>
      <c r="C27" s="49">
        <v>849.35915807964125</v>
      </c>
      <c r="D27" s="49">
        <v>0</v>
      </c>
      <c r="E27" s="49">
        <v>793.67426373868273</v>
      </c>
      <c r="F27" s="49">
        <v>0</v>
      </c>
      <c r="G27" s="49">
        <v>0</v>
      </c>
      <c r="H27" s="49">
        <v>-1.329903331720791E-6</v>
      </c>
      <c r="I27" s="49">
        <v>1397.9928229915417</v>
      </c>
      <c r="J27" s="49">
        <v>92.920429386409182</v>
      </c>
      <c r="K27" s="49">
        <v>268.44477513639265</v>
      </c>
      <c r="L27" s="49">
        <v>0</v>
      </c>
      <c r="M27" s="49">
        <v>0</v>
      </c>
      <c r="N27" s="49">
        <v>91.573062234462881</v>
      </c>
      <c r="O27" s="49">
        <v>4.7778146702485031</v>
      </c>
      <c r="P27" s="49">
        <v>0</v>
      </c>
      <c r="Q27" s="49">
        <v>407.19117828265212</v>
      </c>
      <c r="R27" s="49">
        <v>118.52829853658532</v>
      </c>
      <c r="S27" s="49">
        <v>47.866582572384985</v>
      </c>
      <c r="T27" s="56"/>
      <c r="U27" s="49">
        <v>376.76602573312971</v>
      </c>
      <c r="V27" s="49">
        <v>104.54760771490241</v>
      </c>
      <c r="W27" s="56"/>
      <c r="X27" s="49">
        <v>144.57805487194656</v>
      </c>
      <c r="Y27" s="54">
        <v>0</v>
      </c>
      <c r="Z27" s="35">
        <v>4698.2200726190767</v>
      </c>
    </row>
    <row r="28" spans="1:27" s="1" customFormat="1" ht="13.7" customHeight="1" x14ac:dyDescent="0.2">
      <c r="A28" s="87">
        <v>2010</v>
      </c>
      <c r="B28" s="144"/>
      <c r="C28" s="49">
        <v>1059.6493614910164</v>
      </c>
      <c r="D28" s="49">
        <v>0</v>
      </c>
      <c r="E28" s="49">
        <v>601.96426498669598</v>
      </c>
      <c r="F28" s="49">
        <v>0</v>
      </c>
      <c r="G28" s="49">
        <v>0</v>
      </c>
      <c r="H28" s="49">
        <v>-1.0888661578095831E-6</v>
      </c>
      <c r="I28" s="49">
        <v>1736.9650181346874</v>
      </c>
      <c r="J28" s="49">
        <v>204.00093916875065</v>
      </c>
      <c r="K28" s="49">
        <v>227.28124599129416</v>
      </c>
      <c r="L28" s="49">
        <v>0</v>
      </c>
      <c r="M28" s="49">
        <v>0</v>
      </c>
      <c r="N28" s="49">
        <v>251.2942271204671</v>
      </c>
      <c r="O28" s="49">
        <v>0</v>
      </c>
      <c r="P28" s="49">
        <v>188.08962811757334</v>
      </c>
      <c r="Q28" s="49">
        <v>300.83787535895738</v>
      </c>
      <c r="R28" s="49">
        <v>163.28563714569901</v>
      </c>
      <c r="S28" s="49">
        <v>22.662933687170923</v>
      </c>
      <c r="T28" s="56"/>
      <c r="U28" s="49">
        <v>460.83592182772071</v>
      </c>
      <c r="V28" s="49">
        <v>76.944272496750798</v>
      </c>
      <c r="W28" s="138">
        <v>85.313853996235508</v>
      </c>
      <c r="X28" s="49">
        <v>162.09951460146152</v>
      </c>
      <c r="Y28" s="54">
        <v>19.056844562110591</v>
      </c>
      <c r="Z28" s="35">
        <v>5560.2815375977261</v>
      </c>
    </row>
    <row r="29" spans="1:27" s="1" customFormat="1" ht="13.7" customHeight="1" x14ac:dyDescent="0.2">
      <c r="A29" s="87">
        <v>2011</v>
      </c>
      <c r="B29" s="144"/>
      <c r="C29" s="49">
        <v>929.98587547476143</v>
      </c>
      <c r="D29" s="49">
        <v>0</v>
      </c>
      <c r="E29" s="49">
        <v>446.27032917574405</v>
      </c>
      <c r="F29" s="49">
        <v>0</v>
      </c>
      <c r="G29" s="49">
        <v>0</v>
      </c>
      <c r="H29" s="49">
        <v>0</v>
      </c>
      <c r="I29" s="49">
        <v>1838.189616649041</v>
      </c>
      <c r="J29" s="49">
        <v>295.73907277468089</v>
      </c>
      <c r="K29" s="49">
        <v>180.76857293229847</v>
      </c>
      <c r="L29" s="49">
        <v>0</v>
      </c>
      <c r="M29" s="49">
        <v>0</v>
      </c>
      <c r="N29" s="49">
        <v>445.57589497018648</v>
      </c>
      <c r="O29" s="49">
        <v>0</v>
      </c>
      <c r="P29" s="49">
        <v>279.3369781987314</v>
      </c>
      <c r="Q29" s="49">
        <v>209.8131696006574</v>
      </c>
      <c r="R29" s="49">
        <v>291.45875221935592</v>
      </c>
      <c r="S29" s="49">
        <v>3.82522705600406</v>
      </c>
      <c r="T29" s="56"/>
      <c r="U29" s="49">
        <v>564.84106869233517</v>
      </c>
      <c r="V29" s="49">
        <v>46.68048849356277</v>
      </c>
      <c r="W29" s="49">
        <v>169.44470672761562</v>
      </c>
      <c r="X29" s="49">
        <v>111.92961964347934</v>
      </c>
      <c r="Y29" s="54">
        <v>78.876336009707572</v>
      </c>
      <c r="Z29" s="35">
        <v>5892.7357086181628</v>
      </c>
    </row>
    <row r="30" spans="1:27" s="1" customFormat="1" ht="13.7" customHeight="1" x14ac:dyDescent="0.2">
      <c r="A30" s="87">
        <v>2012</v>
      </c>
      <c r="B30" s="144"/>
      <c r="C30" s="49">
        <v>756.6046858783111</v>
      </c>
      <c r="D30" s="49">
        <v>0</v>
      </c>
      <c r="E30" s="49">
        <v>306.9200532834202</v>
      </c>
      <c r="F30" s="49">
        <v>0</v>
      </c>
      <c r="G30" s="49">
        <v>0</v>
      </c>
      <c r="H30" s="49">
        <v>0</v>
      </c>
      <c r="I30" s="49">
        <v>1596.466081729624</v>
      </c>
      <c r="J30" s="49">
        <v>289.32874651333753</v>
      </c>
      <c r="K30" s="49">
        <v>143.91923083024517</v>
      </c>
      <c r="L30" s="49">
        <v>0</v>
      </c>
      <c r="M30" s="49">
        <v>0</v>
      </c>
      <c r="N30" s="49">
        <v>403.93909896701547</v>
      </c>
      <c r="O30" s="49">
        <v>0</v>
      </c>
      <c r="P30" s="49">
        <v>421.90982978238117</v>
      </c>
      <c r="Q30" s="49">
        <v>172.28725925094835</v>
      </c>
      <c r="R30" s="49">
        <v>347.52356084820491</v>
      </c>
      <c r="S30" s="49">
        <v>0</v>
      </c>
      <c r="T30" s="56"/>
      <c r="U30" s="49">
        <v>520.73698141109867</v>
      </c>
      <c r="V30" s="49">
        <v>13.2031643613543</v>
      </c>
      <c r="W30" s="49">
        <v>145.51911718957749</v>
      </c>
      <c r="X30" s="49">
        <v>64.235263319946398</v>
      </c>
      <c r="Y30" s="54">
        <v>102.28349908805372</v>
      </c>
      <c r="Z30" s="35">
        <v>5284.8765724535197</v>
      </c>
    </row>
    <row r="31" spans="1:27" s="1" customFormat="1" ht="13.7" customHeight="1" x14ac:dyDescent="0.2">
      <c r="A31" s="87">
        <v>2013</v>
      </c>
      <c r="B31" s="144"/>
      <c r="C31" s="49">
        <v>573.41833631991767</v>
      </c>
      <c r="D31" s="49">
        <v>0</v>
      </c>
      <c r="E31" s="49">
        <v>200.05285345749181</v>
      </c>
      <c r="F31" s="49">
        <v>0</v>
      </c>
      <c r="G31" s="49">
        <v>0</v>
      </c>
      <c r="H31" s="49">
        <v>7.5704418519651444</v>
      </c>
      <c r="I31" s="49">
        <v>1382.4806435038563</v>
      </c>
      <c r="J31" s="49">
        <v>240.89043795432232</v>
      </c>
      <c r="K31" s="49">
        <v>102.53069122221807</v>
      </c>
      <c r="L31" s="49">
        <v>0</v>
      </c>
      <c r="M31" s="49">
        <v>0</v>
      </c>
      <c r="N31" s="49">
        <v>336.53368320176043</v>
      </c>
      <c r="O31" s="49">
        <v>0</v>
      </c>
      <c r="P31" s="49">
        <v>387.92301299977242</v>
      </c>
      <c r="Q31" s="49">
        <v>129.51076704071571</v>
      </c>
      <c r="R31" s="49">
        <v>312.73237699518177</v>
      </c>
      <c r="S31" s="49">
        <v>0</v>
      </c>
      <c r="T31" s="56"/>
      <c r="U31" s="49">
        <v>435.48162403108836</v>
      </c>
      <c r="V31" s="49">
        <v>0</v>
      </c>
      <c r="W31" s="49">
        <v>117.0437038885092</v>
      </c>
      <c r="X31" s="49">
        <v>38.062078326647573</v>
      </c>
      <c r="Y31" s="54">
        <v>117.55974074715954</v>
      </c>
      <c r="Z31" s="35">
        <v>4381.7903915406068</v>
      </c>
    </row>
    <row r="32" spans="1:27" s="1" customFormat="1" ht="13.7" customHeight="1" x14ac:dyDescent="0.2">
      <c r="A32" s="87">
        <v>2014</v>
      </c>
      <c r="B32" s="144"/>
      <c r="C32" s="49">
        <v>436.57213845815744</v>
      </c>
      <c r="D32" s="49">
        <v>0</v>
      </c>
      <c r="E32" s="49">
        <v>131.52355441208189</v>
      </c>
      <c r="F32" s="49">
        <v>0</v>
      </c>
      <c r="G32" s="49">
        <v>0</v>
      </c>
      <c r="H32" s="49">
        <v>191.51651285200077</v>
      </c>
      <c r="I32" s="49">
        <v>1179.9407778435084</v>
      </c>
      <c r="J32" s="49">
        <v>182.0463660683194</v>
      </c>
      <c r="K32" s="49">
        <v>63.814815984625497</v>
      </c>
      <c r="L32" s="49">
        <v>0</v>
      </c>
      <c r="M32" s="49">
        <v>0</v>
      </c>
      <c r="N32" s="49">
        <v>360.37270460764216</v>
      </c>
      <c r="O32" s="49">
        <v>0</v>
      </c>
      <c r="P32" s="49">
        <v>326.25543193149713</v>
      </c>
      <c r="Q32" s="49">
        <v>99.345438936485365</v>
      </c>
      <c r="R32" s="49">
        <v>270.713674554828</v>
      </c>
      <c r="S32" s="49">
        <v>0</v>
      </c>
      <c r="T32" s="56"/>
      <c r="U32" s="49">
        <v>324.08125665559419</v>
      </c>
      <c r="V32" s="49">
        <v>0</v>
      </c>
      <c r="W32" s="49">
        <v>88.452552367735322</v>
      </c>
      <c r="X32" s="49">
        <v>30.584048622178766</v>
      </c>
      <c r="Y32" s="54">
        <v>124.83655959229101</v>
      </c>
      <c r="Z32" s="35">
        <v>3810.0558328869456</v>
      </c>
    </row>
    <row r="33" spans="1:28" s="1" customFormat="1" ht="13.7" customHeight="1" x14ac:dyDescent="0.2">
      <c r="A33" s="87">
        <v>2015</v>
      </c>
      <c r="B33" s="144"/>
      <c r="C33" s="49">
        <v>378.87737846088402</v>
      </c>
      <c r="D33" s="49">
        <v>262.91665218849766</v>
      </c>
      <c r="E33" s="49">
        <v>109.77524285729984</v>
      </c>
      <c r="F33" s="49">
        <v>0</v>
      </c>
      <c r="G33" s="49">
        <v>0</v>
      </c>
      <c r="H33" s="49">
        <v>394.26140559068489</v>
      </c>
      <c r="I33" s="49">
        <v>890.22303815122632</v>
      </c>
      <c r="J33" s="49">
        <v>142.8851186107332</v>
      </c>
      <c r="K33" s="49">
        <v>25.773314877924484</v>
      </c>
      <c r="L33" s="49">
        <v>0</v>
      </c>
      <c r="M33" s="49">
        <v>0</v>
      </c>
      <c r="N33" s="49">
        <v>498.06125148940293</v>
      </c>
      <c r="O33" s="49">
        <v>0</v>
      </c>
      <c r="P33" s="49">
        <v>267.42588458791505</v>
      </c>
      <c r="Q33" s="49">
        <v>73.078168101057472</v>
      </c>
      <c r="R33" s="49">
        <v>229.2748227336327</v>
      </c>
      <c r="S33" s="49">
        <v>0</v>
      </c>
      <c r="T33" s="56"/>
      <c r="U33" s="49">
        <v>223.57015660394589</v>
      </c>
      <c r="V33" s="49">
        <v>0</v>
      </c>
      <c r="W33" s="49">
        <v>66.631467900598722</v>
      </c>
      <c r="X33" s="49">
        <v>16.42789549560559</v>
      </c>
      <c r="Y33" s="54">
        <v>219.76461241338532</v>
      </c>
      <c r="Z33" s="35">
        <v>3798.9464100627943</v>
      </c>
    </row>
    <row r="34" spans="1:28" s="1" customFormat="1" ht="13.7" customHeight="1" x14ac:dyDescent="0.2">
      <c r="A34" s="87">
        <v>2016</v>
      </c>
      <c r="B34" s="144"/>
      <c r="C34" s="49">
        <v>259.36293619273744</v>
      </c>
      <c r="D34" s="49">
        <v>309.59019466513098</v>
      </c>
      <c r="E34" s="49">
        <v>76.047808978063614</v>
      </c>
      <c r="F34" s="49">
        <v>118.92728177766215</v>
      </c>
      <c r="G34" s="49">
        <v>0</v>
      </c>
      <c r="H34" s="49">
        <v>399.36783523633886</v>
      </c>
      <c r="I34" s="49">
        <v>651.65198616073121</v>
      </c>
      <c r="J34" s="49">
        <v>71.823954753601782</v>
      </c>
      <c r="K34" s="49">
        <v>0</v>
      </c>
      <c r="L34" s="49">
        <v>0</v>
      </c>
      <c r="M34" s="49">
        <v>0</v>
      </c>
      <c r="N34" s="49">
        <v>435.26865483165727</v>
      </c>
      <c r="O34" s="49">
        <v>0</v>
      </c>
      <c r="P34" s="49">
        <v>192.50842422884307</v>
      </c>
      <c r="Q34" s="49">
        <v>45.020536067886709</v>
      </c>
      <c r="R34" s="49">
        <v>171.25772422823849</v>
      </c>
      <c r="S34" s="49">
        <v>0</v>
      </c>
      <c r="T34" s="56"/>
      <c r="U34" s="49">
        <v>152.99156998221503</v>
      </c>
      <c r="V34" s="49">
        <v>0</v>
      </c>
      <c r="W34" s="49">
        <v>42.764412268975953</v>
      </c>
      <c r="X34" s="49">
        <v>11.75114817070645</v>
      </c>
      <c r="Y34" s="54">
        <v>228.75245395697036</v>
      </c>
      <c r="Z34" s="35">
        <v>3167.0869214997592</v>
      </c>
    </row>
    <row r="35" spans="1:28" s="1" customFormat="1" ht="13.7" customHeight="1" x14ac:dyDescent="0.2">
      <c r="A35" s="87">
        <v>2017</v>
      </c>
      <c r="B35" s="144"/>
      <c r="C35" s="49">
        <v>463.80581416568657</v>
      </c>
      <c r="D35" s="49">
        <v>274.16181700255953</v>
      </c>
      <c r="E35" s="49">
        <v>50.35148346419043</v>
      </c>
      <c r="F35" s="49">
        <v>487.58664785289528</v>
      </c>
      <c r="G35" s="49">
        <v>90.219337312414723</v>
      </c>
      <c r="H35" s="49">
        <v>349.75233814858314</v>
      </c>
      <c r="I35" s="49">
        <v>398.63819693658593</v>
      </c>
      <c r="J35" s="49">
        <v>76.214088155137034</v>
      </c>
      <c r="K35" s="49">
        <v>0</v>
      </c>
      <c r="L35" s="49">
        <v>0</v>
      </c>
      <c r="M35" s="49">
        <v>0</v>
      </c>
      <c r="N35" s="49">
        <v>442.3254767124219</v>
      </c>
      <c r="O35" s="49">
        <v>228.01446608010031</v>
      </c>
      <c r="P35" s="49">
        <v>147.30928674248909</v>
      </c>
      <c r="Q35" s="49">
        <v>15.542014468917786</v>
      </c>
      <c r="R35" s="49">
        <v>206.81625704403282</v>
      </c>
      <c r="S35" s="49">
        <v>0</v>
      </c>
      <c r="T35" s="56"/>
      <c r="U35" s="49">
        <v>101.59271476522007</v>
      </c>
      <c r="V35" s="49">
        <v>0</v>
      </c>
      <c r="W35" s="49">
        <v>20.477555730752655</v>
      </c>
      <c r="X35" s="49">
        <v>8.0939582877412501</v>
      </c>
      <c r="Y35" s="54">
        <v>261.89793216367048</v>
      </c>
      <c r="Z35" s="35">
        <v>3622.7993850333978</v>
      </c>
    </row>
    <row r="36" spans="1:28" s="1" customFormat="1" ht="13.7" customHeight="1" x14ac:dyDescent="0.2">
      <c r="A36" s="87">
        <v>2018</v>
      </c>
      <c r="B36" s="144"/>
      <c r="C36" s="49">
        <v>486.4911239731926</v>
      </c>
      <c r="D36" s="49">
        <v>263.32370781562503</v>
      </c>
      <c r="E36" s="49">
        <v>342.12835409955966</v>
      </c>
      <c r="F36" s="49">
        <v>637.52184475679769</v>
      </c>
      <c r="G36" s="49">
        <v>72.416008190700694</v>
      </c>
      <c r="H36" s="49">
        <v>308.74175243944791</v>
      </c>
      <c r="I36" s="49">
        <v>437.51414598398986</v>
      </c>
      <c r="J36" s="49">
        <v>151.48320287323025</v>
      </c>
      <c r="K36" s="49">
        <v>0</v>
      </c>
      <c r="L36" s="49">
        <v>0</v>
      </c>
      <c r="M36" s="49">
        <v>0</v>
      </c>
      <c r="N36" s="49">
        <v>356.83923083144958</v>
      </c>
      <c r="O36" s="49">
        <v>303.90900070509701</v>
      </c>
      <c r="P36" s="49">
        <v>198.25933906189832</v>
      </c>
      <c r="Q36" s="49">
        <v>51.174978271820301</v>
      </c>
      <c r="R36" s="49">
        <v>329.74933862234661</v>
      </c>
      <c r="S36" s="49">
        <v>0</v>
      </c>
      <c r="T36" s="56"/>
      <c r="U36" s="49">
        <v>47.168958228066451</v>
      </c>
      <c r="V36" s="49">
        <v>0</v>
      </c>
      <c r="W36" s="49">
        <v>0</v>
      </c>
      <c r="X36" s="49">
        <v>4.8381835369277226</v>
      </c>
      <c r="Y36" s="54">
        <v>365.89844810304692</v>
      </c>
      <c r="Z36" s="35">
        <v>4357.4576174931963</v>
      </c>
    </row>
    <row r="37" spans="1:28" s="1" customFormat="1" ht="13.7" customHeight="1" x14ac:dyDescent="0.2">
      <c r="A37" s="87">
        <v>2019</v>
      </c>
      <c r="B37" s="144"/>
      <c r="C37" s="49">
        <v>438.02462674140958</v>
      </c>
      <c r="D37" s="49">
        <v>221.14023330194331</v>
      </c>
      <c r="E37" s="49">
        <v>2082.3710082320099</v>
      </c>
      <c r="F37" s="49">
        <v>542.33939043521593</v>
      </c>
      <c r="G37" s="49">
        <v>120.11645547355592</v>
      </c>
      <c r="H37" s="49">
        <v>238.09651213303522</v>
      </c>
      <c r="I37" s="49">
        <v>250.56785517585234</v>
      </c>
      <c r="J37" s="49">
        <v>140.40940260916827</v>
      </c>
      <c r="K37" s="49">
        <v>0</v>
      </c>
      <c r="L37" s="49">
        <v>0</v>
      </c>
      <c r="M37" s="49">
        <v>0</v>
      </c>
      <c r="N37" s="49">
        <v>320.58304539612482</v>
      </c>
      <c r="O37" s="49">
        <v>271.51854462598101</v>
      </c>
      <c r="P37" s="49">
        <v>180.05152039444505</v>
      </c>
      <c r="Q37" s="49">
        <v>157.47075462245041</v>
      </c>
      <c r="R37" s="49">
        <v>282.77268877577609</v>
      </c>
      <c r="S37" s="49">
        <v>0</v>
      </c>
      <c r="T37" s="56"/>
      <c r="U37" s="49">
        <v>24.960359640603773</v>
      </c>
      <c r="V37" s="49">
        <v>0</v>
      </c>
      <c r="W37" s="49">
        <v>0</v>
      </c>
      <c r="X37" s="49">
        <v>35.455262317262402</v>
      </c>
      <c r="Y37" s="54">
        <v>361.24906527922815</v>
      </c>
      <c r="Z37" s="35">
        <v>5667.1267251540639</v>
      </c>
    </row>
    <row r="38" spans="1:28" s="1" customFormat="1" ht="13.7" customHeight="1" x14ac:dyDescent="0.2">
      <c r="A38" s="87">
        <v>2020</v>
      </c>
      <c r="B38" s="144"/>
      <c r="C38" s="49">
        <v>355.35578578235265</v>
      </c>
      <c r="D38" s="49">
        <v>141.61185306506854</v>
      </c>
      <c r="E38" s="49">
        <v>1676.1335714532747</v>
      </c>
      <c r="F38" s="49">
        <v>483.70710530884315</v>
      </c>
      <c r="G38" s="49">
        <v>75.755597375881095</v>
      </c>
      <c r="H38" s="49">
        <v>170.67875855791473</v>
      </c>
      <c r="I38" s="49">
        <v>293.77986305382422</v>
      </c>
      <c r="J38" s="49">
        <v>14657.15632833979</v>
      </c>
      <c r="K38" s="49">
        <v>0</v>
      </c>
      <c r="L38" s="49">
        <v>0</v>
      </c>
      <c r="M38" s="49">
        <v>0</v>
      </c>
      <c r="N38" s="49">
        <v>203.9981263157926</v>
      </c>
      <c r="O38" s="49">
        <v>227.36744074720883</v>
      </c>
      <c r="P38" s="49">
        <v>157.13873202507293</v>
      </c>
      <c r="Q38" s="49">
        <v>106.49319470833835</v>
      </c>
      <c r="R38" s="49">
        <v>292.81645893806473</v>
      </c>
      <c r="S38" s="49">
        <v>45.960915900293273</v>
      </c>
      <c r="T38" s="56"/>
      <c r="U38" s="49">
        <v>13.158455960099458</v>
      </c>
      <c r="V38" s="49">
        <v>0</v>
      </c>
      <c r="W38" s="49">
        <v>0</v>
      </c>
      <c r="X38" s="49">
        <v>79.243395343502627</v>
      </c>
      <c r="Y38" s="54">
        <v>288.02732890581558</v>
      </c>
      <c r="Z38" s="35">
        <v>19268.38291178114</v>
      </c>
    </row>
    <row r="39" spans="1:28" ht="13.7" customHeight="1" x14ac:dyDescent="0.2">
      <c r="A39" s="87">
        <v>2021</v>
      </c>
      <c r="B39" s="144"/>
      <c r="C39" s="49">
        <v>301.07442603886557</v>
      </c>
      <c r="D39" s="49">
        <v>114.99585336968117</v>
      </c>
      <c r="E39" s="49">
        <v>1079.3352573979828</v>
      </c>
      <c r="F39" s="49">
        <v>393.36189505989074</v>
      </c>
      <c r="G39" s="49">
        <v>78.496637926651132</v>
      </c>
      <c r="H39" s="49">
        <v>116.97508768338226</v>
      </c>
      <c r="I39" s="49">
        <v>369.9997793174976</v>
      </c>
      <c r="J39" s="49">
        <v>276.8389728370928</v>
      </c>
      <c r="K39" s="49">
        <v>61.801249678837557</v>
      </c>
      <c r="L39" s="49">
        <v>0</v>
      </c>
      <c r="M39" s="49">
        <v>236.18030070688275</v>
      </c>
      <c r="N39" s="49">
        <v>140.15472868273579</v>
      </c>
      <c r="O39" s="49">
        <v>155.8034668878071</v>
      </c>
      <c r="P39" s="49">
        <v>418.96147839198716</v>
      </c>
      <c r="Q39" s="49">
        <v>200.50969299292288</v>
      </c>
      <c r="R39" s="49">
        <v>225.2067133711526</v>
      </c>
      <c r="S39" s="49">
        <v>356.32491334829638</v>
      </c>
      <c r="T39" s="56"/>
      <c r="U39" s="49">
        <v>8.6506418022864846</v>
      </c>
      <c r="V39" s="49">
        <v>0</v>
      </c>
      <c r="W39" s="49">
        <v>0</v>
      </c>
      <c r="X39" s="49">
        <v>85.600366113322252</v>
      </c>
      <c r="Y39" s="54">
        <v>229.49828709319905</v>
      </c>
      <c r="Z39" s="35">
        <v>4849.7697487004743</v>
      </c>
      <c r="AA39" s="1"/>
      <c r="AB39" s="1"/>
    </row>
    <row r="40" spans="1:28" ht="13.7" customHeight="1" x14ac:dyDescent="0.2">
      <c r="A40" s="87">
        <v>2022</v>
      </c>
      <c r="B40" s="144"/>
      <c r="C40" s="49">
        <v>164.56281185452988</v>
      </c>
      <c r="D40" s="49">
        <v>80.686454160276071</v>
      </c>
      <c r="E40" s="49">
        <v>792.82355861878318</v>
      </c>
      <c r="F40" s="49">
        <v>342.09245845898357</v>
      </c>
      <c r="G40" s="49">
        <v>162.90968188626294</v>
      </c>
      <c r="H40" s="49">
        <v>58.502840469284493</v>
      </c>
      <c r="I40" s="49">
        <v>323.05819254340241</v>
      </c>
      <c r="J40" s="49">
        <v>125.74293631524344</v>
      </c>
      <c r="K40" s="49">
        <v>43.81875902802544</v>
      </c>
      <c r="L40" s="49">
        <v>0</v>
      </c>
      <c r="M40" s="49">
        <v>112.93031000920529</v>
      </c>
      <c r="N40" s="49">
        <v>182.58482534853729</v>
      </c>
      <c r="O40" s="49">
        <v>203.49044983800943</v>
      </c>
      <c r="P40" s="49">
        <v>199.63707340613669</v>
      </c>
      <c r="Q40" s="49">
        <v>317.26084341753727</v>
      </c>
      <c r="R40" s="49">
        <v>178.46619494336846</v>
      </c>
      <c r="S40" s="49">
        <v>489.69340366072112</v>
      </c>
      <c r="T40" s="56"/>
      <c r="U40" s="49">
        <v>390.99739241799767</v>
      </c>
      <c r="V40" s="49">
        <v>192.28247971261729</v>
      </c>
      <c r="W40" s="49">
        <v>0</v>
      </c>
      <c r="X40" s="49">
        <v>89.249030091121398</v>
      </c>
      <c r="Y40" s="54">
        <v>163.50672058917149</v>
      </c>
      <c r="Z40" s="35">
        <v>4614.2964167692153</v>
      </c>
      <c r="AA40" s="22"/>
      <c r="AB40" s="22"/>
    </row>
    <row r="41" spans="1:28" ht="13.7" customHeight="1" x14ac:dyDescent="0.2">
      <c r="A41" s="87">
        <v>2023</v>
      </c>
      <c r="B41" s="144"/>
      <c r="C41" s="49">
        <v>115.53173142033177</v>
      </c>
      <c r="D41" s="49">
        <v>48.860836527374374</v>
      </c>
      <c r="E41" s="49">
        <v>353.84955930950139</v>
      </c>
      <c r="F41" s="49">
        <v>124.87917422368653</v>
      </c>
      <c r="G41" s="49">
        <v>265.28000619023766</v>
      </c>
      <c r="H41" s="49">
        <v>7.7559831891471349</v>
      </c>
      <c r="I41" s="49">
        <v>315.63704156120338</v>
      </c>
      <c r="J41" s="49">
        <v>132.36168856165119</v>
      </c>
      <c r="K41" s="49">
        <v>18.15442522198591</v>
      </c>
      <c r="L41" s="49">
        <v>0</v>
      </c>
      <c r="M41" s="49">
        <v>195.40860270491379</v>
      </c>
      <c r="N41" s="49">
        <v>54.015966031236559</v>
      </c>
      <c r="O41" s="49">
        <v>179.43565103154091</v>
      </c>
      <c r="P41" s="49">
        <v>389.28997413814699</v>
      </c>
      <c r="Q41" s="49">
        <v>206.02073722621444</v>
      </c>
      <c r="R41" s="49">
        <v>150.99171539885256</v>
      </c>
      <c r="S41" s="49">
        <v>388.88944150694959</v>
      </c>
      <c r="T41" s="56"/>
      <c r="U41" s="49">
        <v>202.84831489303397</v>
      </c>
      <c r="V41" s="49">
        <v>0</v>
      </c>
      <c r="W41" s="49">
        <v>0</v>
      </c>
      <c r="X41" s="49">
        <v>122.64376810578794</v>
      </c>
      <c r="Y41" s="54">
        <v>81.174142825263928</v>
      </c>
      <c r="Z41" s="35">
        <v>3353.0287600670599</v>
      </c>
      <c r="AA41" s="1"/>
      <c r="AB41" s="1"/>
    </row>
    <row r="42" spans="1:28" ht="13.7" customHeight="1" x14ac:dyDescent="0.2">
      <c r="A42" s="87">
        <v>2024</v>
      </c>
      <c r="B42" s="144"/>
      <c r="C42" s="49">
        <v>57.758732055494576</v>
      </c>
      <c r="D42" s="49">
        <v>9.3528607280161609</v>
      </c>
      <c r="E42" s="49">
        <v>46.359467349354148</v>
      </c>
      <c r="F42" s="49">
        <v>53.086791306505354</v>
      </c>
      <c r="G42" s="49">
        <v>265.0056787385102</v>
      </c>
      <c r="H42" s="49">
        <v>0</v>
      </c>
      <c r="I42" s="49">
        <v>155.03891380390286</v>
      </c>
      <c r="J42" s="49">
        <v>127.11612582422896</v>
      </c>
      <c r="K42" s="49">
        <v>0</v>
      </c>
      <c r="L42" s="49">
        <v>0</v>
      </c>
      <c r="M42" s="49">
        <v>172.9134866376545</v>
      </c>
      <c r="N42" s="49">
        <v>14.896351263889912</v>
      </c>
      <c r="O42" s="49">
        <v>176.02853937003792</v>
      </c>
      <c r="P42" s="49">
        <v>448.76896798739654</v>
      </c>
      <c r="Q42" s="49">
        <v>2.6589306876510124</v>
      </c>
      <c r="R42" s="49">
        <v>84.894407127221811</v>
      </c>
      <c r="S42" s="49">
        <v>243.60072334392996</v>
      </c>
      <c r="T42" s="56"/>
      <c r="U42" s="49">
        <v>2.5754144696342793</v>
      </c>
      <c r="V42" s="49">
        <v>3.5988592557957215</v>
      </c>
      <c r="W42" s="49">
        <v>0</v>
      </c>
      <c r="X42" s="49">
        <v>122.16264572758489</v>
      </c>
      <c r="Y42" s="54">
        <v>67.054107850089366</v>
      </c>
      <c r="Z42" s="35">
        <v>2052.8710035268982</v>
      </c>
      <c r="AA42" s="1"/>
      <c r="AB42" s="1"/>
    </row>
    <row r="43" spans="1:28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9"/>
      <c r="Z49" s="92"/>
    </row>
    <row r="50" spans="1:29" x14ac:dyDescent="0.2">
      <c r="A50" s="89"/>
      <c r="Z50" s="92"/>
    </row>
    <row r="51" spans="1:29" x14ac:dyDescent="0.2">
      <c r="A51" s="89"/>
      <c r="Z51" s="92"/>
    </row>
    <row r="52" spans="1:29" x14ac:dyDescent="0.2">
      <c r="A52" s="89"/>
      <c r="Z52" s="92"/>
    </row>
    <row r="53" spans="1:29" x14ac:dyDescent="0.2">
      <c r="A53" s="89"/>
      <c r="Z53" s="92"/>
    </row>
    <row r="54" spans="1:29" x14ac:dyDescent="0.2">
      <c r="A54" s="89"/>
      <c r="Z54" s="92"/>
    </row>
    <row r="55" spans="1:29" x14ac:dyDescent="0.2">
      <c r="A55" s="89"/>
      <c r="Z55" s="92"/>
    </row>
    <row r="56" spans="1:29" x14ac:dyDescent="0.2">
      <c r="A56" s="89"/>
      <c r="Z56" s="92"/>
    </row>
    <row r="57" spans="1:29" x14ac:dyDescent="0.2">
      <c r="A57" s="89"/>
      <c r="Z57" s="93"/>
      <c r="AA57" s="94"/>
      <c r="AB57" s="94"/>
      <c r="AC57" s="94"/>
    </row>
    <row r="58" spans="1:29" x14ac:dyDescent="0.2">
      <c r="A58" s="89"/>
      <c r="Z58" s="88"/>
    </row>
    <row r="59" spans="1:29" x14ac:dyDescent="0.2">
      <c r="A59" s="89"/>
      <c r="Z59" s="88"/>
    </row>
    <row r="60" spans="1:29" x14ac:dyDescent="0.2">
      <c r="A60" s="89"/>
    </row>
    <row r="61" spans="1:29" x14ac:dyDescent="0.2">
      <c r="A61" s="89"/>
    </row>
    <row r="62" spans="1:29" x14ac:dyDescent="0.2">
      <c r="A62" s="89"/>
    </row>
    <row r="63" spans="1:29" x14ac:dyDescent="0.2">
      <c r="A63" s="89"/>
    </row>
    <row r="64" spans="1:29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</sheetData>
  <phoneticPr fontId="7" type="noConversion"/>
  <hyperlinks>
    <hyperlink ref="A5" location="INDICE!A14" display="VOLVER AL INDICE" xr:uid="{00000000-0004-0000-2D00-000000000000}"/>
  </hyperlinks>
  <pageMargins left="0.75" right="0.75" top="1" bottom="1" header="0" footer="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1847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de Desarrollo Provincial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1266</v>
      </c>
      <c r="C8" s="98" t="s">
        <v>1267</v>
      </c>
      <c r="D8" s="98" t="s">
        <v>1268</v>
      </c>
      <c r="E8" s="100" t="s">
        <v>1269</v>
      </c>
      <c r="F8" s="98" t="s">
        <v>1270</v>
      </c>
      <c r="G8" s="98" t="s">
        <v>1271</v>
      </c>
      <c r="H8" s="100" t="s">
        <v>1272</v>
      </c>
      <c r="I8" s="98" t="s">
        <v>1273</v>
      </c>
      <c r="J8" s="98" t="s">
        <v>1274</v>
      </c>
      <c r="K8" s="100" t="s">
        <v>1275</v>
      </c>
      <c r="L8" s="98" t="s">
        <v>1276</v>
      </c>
      <c r="M8" s="98" t="s">
        <v>1277</v>
      </c>
      <c r="N8" s="100" t="s">
        <v>1278</v>
      </c>
      <c r="O8" s="98" t="s">
        <v>1279</v>
      </c>
      <c r="P8" s="98" t="s">
        <v>1280</v>
      </c>
      <c r="Q8" s="100" t="s">
        <v>1281</v>
      </c>
      <c r="R8" s="98" t="s">
        <v>1282</v>
      </c>
      <c r="S8" s="98" t="s">
        <v>1283</v>
      </c>
      <c r="T8" s="98" t="s">
        <v>1284</v>
      </c>
      <c r="U8" s="98" t="s">
        <v>1285</v>
      </c>
      <c r="V8" s="98" t="s">
        <v>1286</v>
      </c>
      <c r="W8" s="98" t="s">
        <v>1287</v>
      </c>
      <c r="X8" s="98" t="s">
        <v>1288</v>
      </c>
      <c r="Y8" s="98" t="s">
        <v>1289</v>
      </c>
      <c r="Z8" s="99" t="s">
        <v>1290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163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02"/>
      <c r="AA10" s="105"/>
    </row>
    <row r="11" spans="1:27" ht="13.7" customHeight="1" x14ac:dyDescent="0.2">
      <c r="A11" s="87">
        <v>1993</v>
      </c>
      <c r="B11" s="164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164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x14ac:dyDescent="0.2">
      <c r="A13" s="87">
        <v>1995</v>
      </c>
      <c r="B13" s="164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64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2"/>
      <c r="AA14" s="105"/>
    </row>
    <row r="15" spans="1:27" ht="13.7" customHeight="1" x14ac:dyDescent="0.2">
      <c r="A15" s="87">
        <v>1997</v>
      </c>
      <c r="B15" s="164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2"/>
      <c r="AA15" s="105"/>
    </row>
    <row r="16" spans="1:27" ht="13.7" customHeight="1" x14ac:dyDescent="0.2">
      <c r="A16" s="87">
        <v>1998</v>
      </c>
      <c r="B16" s="164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2"/>
      <c r="AA16" s="105"/>
    </row>
    <row r="17" spans="1:27" ht="13.7" customHeight="1" x14ac:dyDescent="0.2">
      <c r="A17" s="87">
        <v>1999</v>
      </c>
      <c r="B17" s="164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2"/>
      <c r="AA17" s="105"/>
    </row>
    <row r="18" spans="1:27" ht="13.7" customHeight="1" thickBot="1" x14ac:dyDescent="0.25">
      <c r="A18" s="87">
        <v>2000</v>
      </c>
      <c r="B18" s="106"/>
      <c r="C18" s="59"/>
      <c r="D18" s="55">
        <v>272.98681968802913</v>
      </c>
      <c r="E18" s="59"/>
      <c r="F18" s="55">
        <v>200.190334437888</v>
      </c>
      <c r="G18" s="55">
        <v>1637.9209181281749</v>
      </c>
      <c r="H18" s="59"/>
      <c r="I18" s="55">
        <v>1419.5314623777515</v>
      </c>
      <c r="J18" s="55">
        <v>1471.152916007848</v>
      </c>
      <c r="K18" s="55">
        <v>966.60263442694293</v>
      </c>
      <c r="L18" s="59"/>
      <c r="M18" s="55">
        <v>272.98681968802913</v>
      </c>
      <c r="N18" s="55">
        <v>4946.4389523928385</v>
      </c>
      <c r="O18" s="55">
        <v>1437.0082787645135</v>
      </c>
      <c r="P18" s="59"/>
      <c r="Q18" s="55">
        <v>1493.8826985616222</v>
      </c>
      <c r="R18" s="55">
        <v>926.18855349202386</v>
      </c>
      <c r="S18" s="55">
        <v>1468.6508908002841</v>
      </c>
      <c r="T18" s="55">
        <v>930.80919264496163</v>
      </c>
      <c r="U18" s="55">
        <v>1477.7926188206327</v>
      </c>
      <c r="V18" s="55">
        <v>2978.6319861013362</v>
      </c>
      <c r="W18" s="55">
        <v>873.55782300169324</v>
      </c>
      <c r="X18" s="55">
        <v>1493.1651072082693</v>
      </c>
      <c r="Y18" s="156"/>
      <c r="Z18" s="34">
        <v>24267.498006542839</v>
      </c>
    </row>
    <row r="19" spans="1:27" ht="13.7" customHeight="1" thickBot="1" x14ac:dyDescent="0.25">
      <c r="A19" s="87">
        <v>2001</v>
      </c>
      <c r="B19" s="165"/>
      <c r="C19" s="138">
        <v>7749.4276402150608</v>
      </c>
      <c r="D19" s="49">
        <v>4203.7190312800476</v>
      </c>
      <c r="E19" s="56"/>
      <c r="F19" s="49">
        <v>509.77486252598101</v>
      </c>
      <c r="G19" s="49">
        <v>8476.506097535721</v>
      </c>
      <c r="H19" s="138">
        <v>2116.5995899246204</v>
      </c>
      <c r="I19" s="49">
        <v>1391.0636402622283</v>
      </c>
      <c r="J19" s="49">
        <v>6666.2955523677028</v>
      </c>
      <c r="K19" s="49">
        <v>6468.181920795394</v>
      </c>
      <c r="L19" s="56"/>
      <c r="M19" s="49">
        <v>962.91042148301767</v>
      </c>
      <c r="N19" s="49">
        <v>5026.1406622569211</v>
      </c>
      <c r="O19" s="49">
        <v>3645.6020096563043</v>
      </c>
      <c r="P19" s="138">
        <v>4332.1075386919138</v>
      </c>
      <c r="Q19" s="49">
        <v>7224.4771464503528</v>
      </c>
      <c r="R19" s="49">
        <v>907.64850740005568</v>
      </c>
      <c r="S19" s="49">
        <v>3459.4459381901879</v>
      </c>
      <c r="T19" s="49">
        <v>922.6091753473172</v>
      </c>
      <c r="U19" s="49">
        <v>1464.5153282893768</v>
      </c>
      <c r="V19" s="49">
        <v>2796.2273417759002</v>
      </c>
      <c r="W19" s="49">
        <v>907.66020238267265</v>
      </c>
      <c r="X19" s="49">
        <v>7815.9931046245265</v>
      </c>
      <c r="Y19" s="133">
        <v>930.0822177372861</v>
      </c>
      <c r="Z19" s="35">
        <v>77976.987929192604</v>
      </c>
    </row>
    <row r="20" spans="1:27" ht="13.7" customHeight="1" x14ac:dyDescent="0.2">
      <c r="A20" s="87">
        <v>2002</v>
      </c>
      <c r="B20" s="153">
        <v>2025.2542072822698</v>
      </c>
      <c r="C20" s="49">
        <v>159932.49343711522</v>
      </c>
      <c r="D20" s="49">
        <v>11827.888551251379</v>
      </c>
      <c r="E20" s="138">
        <v>50489.547606040192</v>
      </c>
      <c r="F20" s="49">
        <v>16351.971387355934</v>
      </c>
      <c r="G20" s="49">
        <v>33930.849507181214</v>
      </c>
      <c r="H20" s="49">
        <v>7230.262460948521</v>
      </c>
      <c r="I20" s="49">
        <v>20758.587371452049</v>
      </c>
      <c r="J20" s="49">
        <v>30041.467428986089</v>
      </c>
      <c r="K20" s="49">
        <v>24425.154335055966</v>
      </c>
      <c r="L20" s="56"/>
      <c r="M20" s="49">
        <v>4281.0170868741416</v>
      </c>
      <c r="N20" s="49">
        <v>23384.075436466832</v>
      </c>
      <c r="O20" s="49">
        <v>22914.409950077756</v>
      </c>
      <c r="P20" s="49">
        <v>17117.394042491695</v>
      </c>
      <c r="Q20" s="49">
        <v>26590.851547890601</v>
      </c>
      <c r="R20" s="49">
        <v>12764.344070404175</v>
      </c>
      <c r="S20" s="49">
        <v>14931.239920542848</v>
      </c>
      <c r="T20" s="49">
        <v>1451.1544731312001</v>
      </c>
      <c r="U20" s="49">
        <v>2303.5261302815466</v>
      </c>
      <c r="V20" s="49">
        <v>4775.3991751056528</v>
      </c>
      <c r="W20" s="49">
        <v>1427.6525163087906</v>
      </c>
      <c r="X20" s="49">
        <v>22438.943515540159</v>
      </c>
      <c r="Y20" s="54">
        <v>3666.3462458915283</v>
      </c>
      <c r="Z20" s="35">
        <v>515059.83040367585</v>
      </c>
    </row>
    <row r="21" spans="1:27" ht="13.7" customHeight="1" x14ac:dyDescent="0.2">
      <c r="A21" s="87">
        <v>2003</v>
      </c>
      <c r="B21" s="49">
        <v>1774.1065200351563</v>
      </c>
      <c r="C21" s="49">
        <v>152800.21212497272</v>
      </c>
      <c r="D21" s="49">
        <v>10841.382684427443</v>
      </c>
      <c r="E21" s="49">
        <v>47683.410806144784</v>
      </c>
      <c r="F21" s="49">
        <v>17387.448642071136</v>
      </c>
      <c r="G21" s="49">
        <v>32012.175327318226</v>
      </c>
      <c r="H21" s="49">
        <v>6586.1541854158713</v>
      </c>
      <c r="I21" s="49">
        <v>22321.854328163987</v>
      </c>
      <c r="J21" s="49">
        <v>28572.981874009325</v>
      </c>
      <c r="K21" s="49">
        <v>24088.913344722081</v>
      </c>
      <c r="L21" s="56"/>
      <c r="M21" s="49">
        <v>4312.6851085344979</v>
      </c>
      <c r="N21" s="49">
        <v>22407.336023925498</v>
      </c>
      <c r="O21" s="49">
        <v>21744.734627671434</v>
      </c>
      <c r="P21" s="49">
        <v>15652.709326319098</v>
      </c>
      <c r="Q21" s="49">
        <v>24751.647783953005</v>
      </c>
      <c r="R21" s="49">
        <v>11572.756892392255</v>
      </c>
      <c r="S21" s="49">
        <v>14789.74165830283</v>
      </c>
      <c r="T21" s="49">
        <v>1276.6530217945642</v>
      </c>
      <c r="U21" s="49">
        <v>2026.86912582286</v>
      </c>
      <c r="V21" s="49">
        <v>3870.327462351137</v>
      </c>
      <c r="W21" s="49">
        <v>1255.696567110828</v>
      </c>
      <c r="X21" s="49">
        <v>23371.190140169339</v>
      </c>
      <c r="Y21" s="54">
        <v>3401.9666820295433</v>
      </c>
      <c r="Z21" s="35">
        <v>494502.95425765764</v>
      </c>
    </row>
    <row r="22" spans="1:27" ht="13.7" customHeight="1" thickBot="1" x14ac:dyDescent="0.25">
      <c r="A22" s="87">
        <v>2004</v>
      </c>
      <c r="B22" s="49">
        <v>1699.5155620299126</v>
      </c>
      <c r="C22" s="49">
        <v>162549.85989346477</v>
      </c>
      <c r="D22" s="49">
        <v>10987.460286476598</v>
      </c>
      <c r="E22" s="49">
        <v>47654.73476728065</v>
      </c>
      <c r="F22" s="49">
        <v>17941.588712565754</v>
      </c>
      <c r="G22" s="49">
        <v>32221.100729246671</v>
      </c>
      <c r="H22" s="49">
        <v>6667.9939660207783</v>
      </c>
      <c r="I22" s="49">
        <v>22644.709062363017</v>
      </c>
      <c r="J22" s="49">
        <v>29379.835291526291</v>
      </c>
      <c r="K22" s="49">
        <v>25552.688320655929</v>
      </c>
      <c r="L22" s="56"/>
      <c r="M22" s="49">
        <v>4347.6817739848984</v>
      </c>
      <c r="N22" s="49">
        <v>22596.181932580093</v>
      </c>
      <c r="O22" s="49">
        <v>22160.566461034556</v>
      </c>
      <c r="P22" s="49">
        <v>15864.695544151569</v>
      </c>
      <c r="Q22" s="49">
        <v>24925.104423633711</v>
      </c>
      <c r="R22" s="49">
        <v>11761.221914303052</v>
      </c>
      <c r="S22" s="49">
        <v>15004.343013346408</v>
      </c>
      <c r="T22" s="49">
        <v>1290.0528118652114</v>
      </c>
      <c r="U22" s="49">
        <v>2048.1432076000083</v>
      </c>
      <c r="V22" s="49">
        <v>3910.9505405210102</v>
      </c>
      <c r="W22" s="49">
        <v>1268.8763975772656</v>
      </c>
      <c r="X22" s="49">
        <v>23841.274573061197</v>
      </c>
      <c r="Y22" s="54">
        <v>3412.2981474440749</v>
      </c>
      <c r="Z22" s="35">
        <v>509730.87733273348</v>
      </c>
    </row>
    <row r="23" spans="1:27" ht="13.7" customHeight="1" x14ac:dyDescent="0.2">
      <c r="A23" s="87">
        <v>2005</v>
      </c>
      <c r="B23" s="49">
        <v>1643.9642262336126</v>
      </c>
      <c r="C23" s="49">
        <v>180964.84092339964</v>
      </c>
      <c r="D23" s="49">
        <v>11448.758983156387</v>
      </c>
      <c r="E23" s="49">
        <v>50012.463263853002</v>
      </c>
      <c r="F23" s="49">
        <v>20277.18162333846</v>
      </c>
      <c r="G23" s="49">
        <v>35104.329558175581</v>
      </c>
      <c r="H23" s="49">
        <v>6817.9823721671628</v>
      </c>
      <c r="I23" s="49">
        <v>24733.577226132966</v>
      </c>
      <c r="J23" s="49">
        <v>30637.508141208633</v>
      </c>
      <c r="K23" s="49">
        <v>26465.979809392156</v>
      </c>
      <c r="L23" s="138">
        <v>74.586147156789949</v>
      </c>
      <c r="M23" s="49">
        <v>4223.3045720204591</v>
      </c>
      <c r="N23" s="49">
        <v>24113.591027824219</v>
      </c>
      <c r="O23" s="49">
        <v>24439.902475693409</v>
      </c>
      <c r="P23" s="49">
        <v>16429.910231242447</v>
      </c>
      <c r="Q23" s="49">
        <v>27356.032644625499</v>
      </c>
      <c r="R23" s="49">
        <v>12370.329451790858</v>
      </c>
      <c r="S23" s="49">
        <v>14961.787113459393</v>
      </c>
      <c r="T23" s="49">
        <v>1575.3047993796299</v>
      </c>
      <c r="U23" s="49">
        <v>2524.4241320513452</v>
      </c>
      <c r="V23" s="49">
        <v>4372.0816798595852</v>
      </c>
      <c r="W23" s="49">
        <v>1571.9604562503328</v>
      </c>
      <c r="X23" s="49">
        <v>25722.447265216681</v>
      </c>
      <c r="Y23" s="54">
        <v>3397.2677583935165</v>
      </c>
      <c r="Z23" s="35">
        <v>551239.51588202175</v>
      </c>
    </row>
    <row r="24" spans="1:27" ht="13.7" customHeight="1" x14ac:dyDescent="0.2">
      <c r="A24" s="87">
        <v>2006</v>
      </c>
      <c r="B24" s="49">
        <v>90.781168325399136</v>
      </c>
      <c r="C24" s="49">
        <v>182537.50629345371</v>
      </c>
      <c r="D24" s="49">
        <v>10982.365867302206</v>
      </c>
      <c r="E24" s="49">
        <v>49710.420847446621</v>
      </c>
      <c r="F24" s="49">
        <v>20294.143429763339</v>
      </c>
      <c r="G24" s="49">
        <v>33390.67055294793</v>
      </c>
      <c r="H24" s="49">
        <v>6459.6281083589729</v>
      </c>
      <c r="I24" s="49">
        <v>23622.515106265098</v>
      </c>
      <c r="J24" s="49">
        <v>29715.861366729052</v>
      </c>
      <c r="K24" s="49">
        <v>25227.962846487691</v>
      </c>
      <c r="L24" s="49">
        <v>72.330528532742733</v>
      </c>
      <c r="M24" s="49">
        <v>3805.003059781071</v>
      </c>
      <c r="N24" s="49">
        <v>23230.93827432911</v>
      </c>
      <c r="O24" s="49">
        <v>24077.937774912381</v>
      </c>
      <c r="P24" s="49">
        <v>15350.233596413818</v>
      </c>
      <c r="Q24" s="49">
        <v>26499.479188593512</v>
      </c>
      <c r="R24" s="49">
        <v>11660.696569791724</v>
      </c>
      <c r="S24" s="49">
        <v>13142.523058615163</v>
      </c>
      <c r="T24" s="49">
        <v>1565.896160969806</v>
      </c>
      <c r="U24" s="49">
        <v>1939.7306094658334</v>
      </c>
      <c r="V24" s="49">
        <v>3200.1430527049579</v>
      </c>
      <c r="W24" s="49">
        <v>1231.4578105307494</v>
      </c>
      <c r="X24" s="49">
        <v>25351.771936729499</v>
      </c>
      <c r="Y24" s="54">
        <v>3157.0374168951748</v>
      </c>
      <c r="Z24" s="35">
        <v>536317.03462534561</v>
      </c>
    </row>
    <row r="25" spans="1:27" ht="13.7" customHeight="1" x14ac:dyDescent="0.2">
      <c r="A25" s="87">
        <v>2007</v>
      </c>
      <c r="B25" s="49">
        <v>82.321680855282096</v>
      </c>
      <c r="C25" s="49">
        <v>175438.60667027568</v>
      </c>
      <c r="D25" s="49">
        <v>9700.3143933763149</v>
      </c>
      <c r="E25" s="49">
        <v>46262.623673974151</v>
      </c>
      <c r="F25" s="49">
        <v>18073.513828345825</v>
      </c>
      <c r="G25" s="49">
        <v>30244.87368271076</v>
      </c>
      <c r="H25" s="49">
        <v>5533.1721887185058</v>
      </c>
      <c r="I25" s="49">
        <v>20559.2850189891</v>
      </c>
      <c r="J25" s="49">
        <v>26400.902545147943</v>
      </c>
      <c r="K25" s="49">
        <v>23792.179545890252</v>
      </c>
      <c r="L25" s="49">
        <v>65.590372935312686</v>
      </c>
      <c r="M25" s="49">
        <v>3173.7185197138451</v>
      </c>
      <c r="N25" s="49">
        <v>21085.337626682835</v>
      </c>
      <c r="O25" s="49">
        <v>21705.855908486843</v>
      </c>
      <c r="P25" s="49">
        <v>13086.352130027459</v>
      </c>
      <c r="Q25" s="49">
        <v>24063.11516116772</v>
      </c>
      <c r="R25" s="49">
        <v>10176.857599360861</v>
      </c>
      <c r="S25" s="49">
        <v>10736.774335186799</v>
      </c>
      <c r="T25" s="49">
        <v>1438.4288922303388</v>
      </c>
      <c r="U25" s="49">
        <v>1330.6623882992349</v>
      </c>
      <c r="V25" s="49">
        <v>1851.1466187508838</v>
      </c>
      <c r="W25" s="49">
        <v>826.68119714754232</v>
      </c>
      <c r="X25" s="49">
        <v>23434.92779249492</v>
      </c>
      <c r="Y25" s="54">
        <v>2962.1747721087768</v>
      </c>
      <c r="Z25" s="35">
        <v>492025.41654287715</v>
      </c>
    </row>
    <row r="26" spans="1:27" ht="13.7" customHeight="1" x14ac:dyDescent="0.2">
      <c r="A26" s="87">
        <v>2008</v>
      </c>
      <c r="B26" s="49">
        <v>69.257105735708549</v>
      </c>
      <c r="C26" s="49">
        <v>157921.08405613521</v>
      </c>
      <c r="D26" s="49">
        <v>7664.3895788294249</v>
      </c>
      <c r="E26" s="49">
        <v>38643.663962582257</v>
      </c>
      <c r="F26" s="49">
        <v>13814.112124045652</v>
      </c>
      <c r="G26" s="49">
        <v>25230.299272328666</v>
      </c>
      <c r="H26" s="49">
        <v>4382.2784081929249</v>
      </c>
      <c r="I26" s="49">
        <v>17199.606216036354</v>
      </c>
      <c r="J26" s="49">
        <v>21800.789916182352</v>
      </c>
      <c r="K26" s="49">
        <v>21062.911805744334</v>
      </c>
      <c r="L26" s="49">
        <v>55.18108165953506</v>
      </c>
      <c r="M26" s="49">
        <v>2524.5455700193288</v>
      </c>
      <c r="N26" s="49">
        <v>17849.858925585741</v>
      </c>
      <c r="O26" s="49">
        <v>18309.641542693284</v>
      </c>
      <c r="P26" s="49">
        <v>11400.854592050957</v>
      </c>
      <c r="Q26" s="49">
        <v>20358.422394940157</v>
      </c>
      <c r="R26" s="49">
        <v>8215.5119593051404</v>
      </c>
      <c r="S26" s="49">
        <v>8380.5320348103996</v>
      </c>
      <c r="T26" s="49">
        <v>1225.9183946908377</v>
      </c>
      <c r="U26" s="49">
        <v>733.83093753002368</v>
      </c>
      <c r="V26" s="49">
        <v>688.36333786777584</v>
      </c>
      <c r="W26" s="49">
        <v>447.54131563370646</v>
      </c>
      <c r="X26" s="49">
        <v>20255.928576445505</v>
      </c>
      <c r="Y26" s="54">
        <v>2372.6526892565867</v>
      </c>
      <c r="Z26" s="35">
        <v>420607.17579830188</v>
      </c>
    </row>
    <row r="27" spans="1:27" ht="13.7" customHeight="1" x14ac:dyDescent="0.2">
      <c r="A27" s="87">
        <v>2009</v>
      </c>
      <c r="B27" s="49">
        <v>63.147441439578976</v>
      </c>
      <c r="C27" s="49">
        <v>160826.78144548429</v>
      </c>
      <c r="D27" s="49">
        <v>7080.4394500502131</v>
      </c>
      <c r="E27" s="49">
        <v>35869.700121366463</v>
      </c>
      <c r="F27" s="49">
        <v>12306.399891595793</v>
      </c>
      <c r="G27" s="49">
        <v>22960.420815486057</v>
      </c>
      <c r="H27" s="49">
        <v>3786.2130524275626</v>
      </c>
      <c r="I27" s="49">
        <v>15950.484372080382</v>
      </c>
      <c r="J27" s="49">
        <v>19667.608427601597</v>
      </c>
      <c r="K27" s="49">
        <v>19350.408001127907</v>
      </c>
      <c r="L27" s="49">
        <v>50.313164052298895</v>
      </c>
      <c r="M27" s="49">
        <v>2181.3722130670212</v>
      </c>
      <c r="N27" s="49">
        <v>16866.237111420105</v>
      </c>
      <c r="O27" s="49">
        <v>16841.502604405789</v>
      </c>
      <c r="P27" s="49">
        <v>10960.495344542423</v>
      </c>
      <c r="Q27" s="49">
        <v>18804.748382197824</v>
      </c>
      <c r="R27" s="49">
        <v>7128.4007612731184</v>
      </c>
      <c r="S27" s="49">
        <v>7241.187564367252</v>
      </c>
      <c r="T27" s="49">
        <v>1200.2472922859588</v>
      </c>
      <c r="U27" s="49">
        <v>328.08349078409873</v>
      </c>
      <c r="V27" s="49">
        <v>317.56517278716893</v>
      </c>
      <c r="W27" s="49">
        <v>180.37929331161288</v>
      </c>
      <c r="X27" s="49">
        <v>19090.770843055405</v>
      </c>
      <c r="Y27" s="54">
        <v>2311.470826348987</v>
      </c>
      <c r="Z27" s="35">
        <v>401364.37708255887</v>
      </c>
    </row>
    <row r="28" spans="1:27" ht="13.7" customHeight="1" x14ac:dyDescent="0.2">
      <c r="A28" s="87">
        <v>2010</v>
      </c>
      <c r="B28" s="49">
        <v>0</v>
      </c>
      <c r="C28" s="49">
        <v>1487.79017428153</v>
      </c>
      <c r="D28" s="49">
        <v>87.047131212543164</v>
      </c>
      <c r="E28" s="49">
        <v>0</v>
      </c>
      <c r="F28" s="49">
        <v>0</v>
      </c>
      <c r="G28" s="49">
        <v>0</v>
      </c>
      <c r="H28" s="49">
        <v>3137.1181215900419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102.60597456079729</v>
      </c>
      <c r="P28" s="49">
        <v>0</v>
      </c>
      <c r="Q28" s="49">
        <v>0</v>
      </c>
      <c r="R28" s="49">
        <v>0</v>
      </c>
      <c r="S28" s="49">
        <v>0</v>
      </c>
      <c r="T28" s="49">
        <v>1074.8941583584913</v>
      </c>
      <c r="U28" s="49">
        <v>0</v>
      </c>
      <c r="V28" s="49">
        <v>0</v>
      </c>
      <c r="W28" s="49">
        <v>0</v>
      </c>
      <c r="X28" s="49">
        <v>0</v>
      </c>
      <c r="Y28" s="54">
        <v>0</v>
      </c>
      <c r="Z28" s="35">
        <v>5889.4555600034037</v>
      </c>
    </row>
    <row r="29" spans="1:27" ht="13.7" customHeight="1" x14ac:dyDescent="0.2">
      <c r="A29" s="87">
        <v>2011</v>
      </c>
      <c r="B29" s="49">
        <v>0</v>
      </c>
      <c r="C29" s="49">
        <v>4321.1961932614931</v>
      </c>
      <c r="D29" s="49">
        <v>69.796724897307101</v>
      </c>
      <c r="E29" s="49">
        <v>0</v>
      </c>
      <c r="F29" s="49">
        <v>0</v>
      </c>
      <c r="G29" s="49">
        <v>0</v>
      </c>
      <c r="H29" s="49">
        <v>2514.7563454128303</v>
      </c>
      <c r="I29" s="49">
        <v>0</v>
      </c>
      <c r="J29" s="49">
        <v>0</v>
      </c>
      <c r="K29" s="49">
        <v>155.40940718398744</v>
      </c>
      <c r="L29" s="49">
        <v>0</v>
      </c>
      <c r="M29" s="49">
        <v>0</v>
      </c>
      <c r="N29" s="49">
        <v>0</v>
      </c>
      <c r="O29" s="49">
        <v>83.655528332502143</v>
      </c>
      <c r="P29" s="49">
        <v>0</v>
      </c>
      <c r="Q29" s="49">
        <v>310.92096779075132</v>
      </c>
      <c r="R29" s="49">
        <v>0</v>
      </c>
      <c r="S29" s="49">
        <v>0</v>
      </c>
      <c r="T29" s="49">
        <v>958.57972973442361</v>
      </c>
      <c r="U29" s="49">
        <v>0</v>
      </c>
      <c r="V29" s="49">
        <v>0</v>
      </c>
      <c r="W29" s="49">
        <v>0</v>
      </c>
      <c r="X29" s="49">
        <v>0</v>
      </c>
      <c r="Y29" s="54">
        <v>0</v>
      </c>
      <c r="Z29" s="35">
        <v>8414.3148966132958</v>
      </c>
    </row>
    <row r="30" spans="1:27" ht="13.7" customHeight="1" x14ac:dyDescent="0.2">
      <c r="A30" s="87">
        <v>2012</v>
      </c>
      <c r="B30" s="49">
        <v>0</v>
      </c>
      <c r="C30" s="49">
        <v>3286.7123467106176</v>
      </c>
      <c r="D30" s="49">
        <v>55.441302381426752</v>
      </c>
      <c r="E30" s="49">
        <v>0</v>
      </c>
      <c r="F30" s="49">
        <v>0</v>
      </c>
      <c r="G30" s="49">
        <v>0</v>
      </c>
      <c r="H30" s="49">
        <v>30.088009487418017</v>
      </c>
      <c r="I30" s="49">
        <v>0</v>
      </c>
      <c r="J30" s="49">
        <v>0</v>
      </c>
      <c r="K30" s="49">
        <v>125.25069089022176</v>
      </c>
      <c r="L30" s="49">
        <v>0</v>
      </c>
      <c r="M30" s="49">
        <v>0</v>
      </c>
      <c r="N30" s="49">
        <v>0</v>
      </c>
      <c r="O30" s="49">
        <v>67.421354410211038</v>
      </c>
      <c r="P30" s="49">
        <v>0</v>
      </c>
      <c r="Q30" s="49">
        <v>250.5837113318612</v>
      </c>
      <c r="R30" s="49">
        <v>0</v>
      </c>
      <c r="S30" s="49">
        <v>0</v>
      </c>
      <c r="T30" s="49">
        <v>845.23592626113475</v>
      </c>
      <c r="U30" s="49">
        <v>0</v>
      </c>
      <c r="V30" s="49">
        <v>0</v>
      </c>
      <c r="W30" s="49">
        <v>0</v>
      </c>
      <c r="X30" s="49">
        <v>0</v>
      </c>
      <c r="Y30" s="54">
        <v>0</v>
      </c>
      <c r="Z30" s="35">
        <v>4660.733341472891</v>
      </c>
    </row>
    <row r="31" spans="1:27" ht="13.7" customHeight="1" x14ac:dyDescent="0.2">
      <c r="A31" s="87">
        <v>2013</v>
      </c>
      <c r="B31" s="49">
        <v>0</v>
      </c>
      <c r="C31" s="49">
        <v>2182.0040864588154</v>
      </c>
      <c r="D31" s="49">
        <v>42.589795385743592</v>
      </c>
      <c r="E31" s="49">
        <v>0</v>
      </c>
      <c r="F31" s="49">
        <v>0</v>
      </c>
      <c r="G31" s="49">
        <v>0</v>
      </c>
      <c r="H31" s="49">
        <v>24.021283367062562</v>
      </c>
      <c r="I31" s="49">
        <v>0</v>
      </c>
      <c r="J31" s="49">
        <v>0</v>
      </c>
      <c r="K31" s="49">
        <v>85.730706575722195</v>
      </c>
      <c r="L31" s="49">
        <v>0</v>
      </c>
      <c r="M31" s="49">
        <v>0</v>
      </c>
      <c r="N31" s="49">
        <v>0</v>
      </c>
      <c r="O31" s="49">
        <v>53.827005736490584</v>
      </c>
      <c r="P31" s="49">
        <v>0</v>
      </c>
      <c r="Q31" s="49">
        <v>171.48958469640613</v>
      </c>
      <c r="R31" s="49">
        <v>300.37131458213901</v>
      </c>
      <c r="S31" s="49">
        <v>0</v>
      </c>
      <c r="T31" s="49">
        <v>674.80873752152831</v>
      </c>
      <c r="U31" s="49">
        <v>0</v>
      </c>
      <c r="V31" s="49">
        <v>0</v>
      </c>
      <c r="W31" s="49">
        <v>0</v>
      </c>
      <c r="X31" s="49">
        <v>0</v>
      </c>
      <c r="Y31" s="54">
        <v>0</v>
      </c>
      <c r="Z31" s="35">
        <v>3534.8425143239074</v>
      </c>
    </row>
    <row r="32" spans="1:27" ht="13.7" customHeight="1" x14ac:dyDescent="0.2">
      <c r="A32" s="87">
        <v>2014</v>
      </c>
      <c r="B32" s="49">
        <v>0</v>
      </c>
      <c r="C32" s="49">
        <v>1257.5514486506318</v>
      </c>
      <c r="D32" s="49">
        <v>29.573755655295606</v>
      </c>
      <c r="E32" s="49">
        <v>0</v>
      </c>
      <c r="F32" s="49">
        <v>0</v>
      </c>
      <c r="G32" s="49">
        <v>0</v>
      </c>
      <c r="H32" s="49">
        <v>17.360874871865615</v>
      </c>
      <c r="I32" s="49">
        <v>0</v>
      </c>
      <c r="J32" s="49">
        <v>0</v>
      </c>
      <c r="K32" s="49">
        <v>51.638199034393836</v>
      </c>
      <c r="L32" s="49">
        <v>0</v>
      </c>
      <c r="M32" s="49">
        <v>0</v>
      </c>
      <c r="N32" s="49">
        <v>0</v>
      </c>
      <c r="O32" s="49">
        <v>38.90233078053393</v>
      </c>
      <c r="P32" s="49">
        <v>0</v>
      </c>
      <c r="Q32" s="49">
        <v>103.28998529750993</v>
      </c>
      <c r="R32" s="49">
        <v>0</v>
      </c>
      <c r="S32" s="49">
        <v>0</v>
      </c>
      <c r="T32" s="49">
        <v>487.70375318983048</v>
      </c>
      <c r="U32" s="49">
        <v>0</v>
      </c>
      <c r="V32" s="49">
        <v>0</v>
      </c>
      <c r="W32" s="49">
        <v>0</v>
      </c>
      <c r="X32" s="49">
        <v>0</v>
      </c>
      <c r="Y32" s="54">
        <v>0</v>
      </c>
      <c r="Z32" s="35">
        <v>1986.0203474800612</v>
      </c>
    </row>
    <row r="33" spans="1:28" ht="13.7" customHeight="1" x14ac:dyDescent="0.2">
      <c r="A33" s="87">
        <v>2015</v>
      </c>
      <c r="B33" s="49">
        <v>0</v>
      </c>
      <c r="C33" s="49">
        <v>731.23677438085542</v>
      </c>
      <c r="D33" s="49">
        <v>18.181729383378734</v>
      </c>
      <c r="E33" s="49">
        <v>0</v>
      </c>
      <c r="F33" s="49">
        <v>0</v>
      </c>
      <c r="G33" s="49">
        <v>0</v>
      </c>
      <c r="H33" s="49">
        <v>13.532580906035824</v>
      </c>
      <c r="I33" s="49">
        <v>0</v>
      </c>
      <c r="J33" s="49">
        <v>0</v>
      </c>
      <c r="K33" s="49">
        <v>32.20536130450872</v>
      </c>
      <c r="L33" s="49">
        <v>0</v>
      </c>
      <c r="M33" s="49">
        <v>0</v>
      </c>
      <c r="N33" s="49">
        <v>0</v>
      </c>
      <c r="O33" s="49">
        <v>30.323682213388302</v>
      </c>
      <c r="P33" s="49">
        <v>0</v>
      </c>
      <c r="Q33" s="49">
        <v>64.418669754868077</v>
      </c>
      <c r="R33" s="49">
        <v>0</v>
      </c>
      <c r="S33" s="49">
        <v>0</v>
      </c>
      <c r="T33" s="49">
        <v>380.15649266458178</v>
      </c>
      <c r="U33" s="49">
        <v>0</v>
      </c>
      <c r="V33" s="49">
        <v>0</v>
      </c>
      <c r="W33" s="49">
        <v>0</v>
      </c>
      <c r="X33" s="49">
        <v>0</v>
      </c>
      <c r="Y33" s="54">
        <v>0</v>
      </c>
      <c r="Z33" s="35">
        <v>1270.0552906076171</v>
      </c>
    </row>
    <row r="34" spans="1:28" ht="13.7" customHeight="1" x14ac:dyDescent="0.2">
      <c r="A34" s="87">
        <v>2016</v>
      </c>
      <c r="B34" s="49">
        <v>0</v>
      </c>
      <c r="C34" s="49">
        <v>343.15278027397153</v>
      </c>
      <c r="D34" s="49">
        <v>9.4933301300000004</v>
      </c>
      <c r="E34" s="49">
        <v>0</v>
      </c>
      <c r="F34" s="49">
        <v>0</v>
      </c>
      <c r="G34" s="49">
        <v>0</v>
      </c>
      <c r="H34" s="49">
        <v>9.6121232300000017</v>
      </c>
      <c r="I34" s="49">
        <v>0</v>
      </c>
      <c r="J34" s="49">
        <v>0</v>
      </c>
      <c r="K34" s="49">
        <v>17.160457479452084</v>
      </c>
      <c r="L34" s="49">
        <v>0</v>
      </c>
      <c r="M34" s="49">
        <v>0</v>
      </c>
      <c r="N34" s="49">
        <v>0</v>
      </c>
      <c r="O34" s="49">
        <v>21.538730000000001</v>
      </c>
      <c r="P34" s="49">
        <v>0</v>
      </c>
      <c r="Q34" s="49">
        <v>34.324683933424652</v>
      </c>
      <c r="R34" s="49">
        <v>0</v>
      </c>
      <c r="S34" s="49">
        <v>0</v>
      </c>
      <c r="T34" s="49">
        <v>270.02288164180334</v>
      </c>
      <c r="U34" s="49">
        <v>0</v>
      </c>
      <c r="V34" s="49">
        <v>0</v>
      </c>
      <c r="W34" s="49">
        <v>0</v>
      </c>
      <c r="X34" s="49">
        <v>0</v>
      </c>
      <c r="Y34" s="54">
        <v>0</v>
      </c>
      <c r="Z34" s="35">
        <v>705.30498668865152</v>
      </c>
    </row>
    <row r="35" spans="1:28" ht="13.7" customHeight="1" x14ac:dyDescent="0.2">
      <c r="A35" s="87">
        <v>2017</v>
      </c>
      <c r="B35" s="49">
        <v>0</v>
      </c>
      <c r="C35" s="49">
        <v>180.21139107866395</v>
      </c>
      <c r="D35" s="49">
        <v>1.4805699781621671</v>
      </c>
      <c r="E35" s="49">
        <v>0</v>
      </c>
      <c r="F35" s="49">
        <v>0</v>
      </c>
      <c r="G35" s="49">
        <v>2598.3485043791943</v>
      </c>
      <c r="H35" s="49">
        <v>1346.1115559525429</v>
      </c>
      <c r="I35" s="49">
        <v>708.64050119432568</v>
      </c>
      <c r="J35" s="49">
        <v>0</v>
      </c>
      <c r="K35" s="49">
        <v>890.87578425651157</v>
      </c>
      <c r="L35" s="49">
        <v>0</v>
      </c>
      <c r="M35" s="49">
        <v>0</v>
      </c>
      <c r="N35" s="49">
        <v>0</v>
      </c>
      <c r="O35" s="49">
        <v>16.95912935809918</v>
      </c>
      <c r="P35" s="49">
        <v>1574.7566693207239</v>
      </c>
      <c r="Q35" s="49">
        <v>687.29717231220502</v>
      </c>
      <c r="R35" s="49">
        <v>0</v>
      </c>
      <c r="S35" s="49">
        <v>0</v>
      </c>
      <c r="T35" s="49">
        <v>212.61016686731514</v>
      </c>
      <c r="U35" s="49">
        <v>944.8540015924342</v>
      </c>
      <c r="V35" s="49">
        <v>0</v>
      </c>
      <c r="W35" s="49">
        <v>0</v>
      </c>
      <c r="X35" s="49">
        <v>0</v>
      </c>
      <c r="Y35" s="54">
        <v>708.64050119432568</v>
      </c>
      <c r="Z35" s="35">
        <v>9870.7859474845027</v>
      </c>
    </row>
    <row r="36" spans="1:28" ht="13.7" customHeight="1" x14ac:dyDescent="0.2">
      <c r="A36" s="87">
        <v>2018</v>
      </c>
      <c r="B36" s="49">
        <v>0</v>
      </c>
      <c r="C36" s="49">
        <v>66.763656505622322</v>
      </c>
      <c r="D36" s="49">
        <v>0</v>
      </c>
      <c r="E36" s="49">
        <v>1618.0419206221525</v>
      </c>
      <c r="F36" s="49">
        <v>1456.4794436168747</v>
      </c>
      <c r="G36" s="49">
        <v>2903.2490242763033</v>
      </c>
      <c r="H36" s="49">
        <v>1801.3662879472311</v>
      </c>
      <c r="I36" s="49">
        <v>873.88766617012482</v>
      </c>
      <c r="J36" s="49">
        <v>0</v>
      </c>
      <c r="K36" s="49">
        <v>2362.835429440117</v>
      </c>
      <c r="L36" s="49">
        <v>0</v>
      </c>
      <c r="M36" s="49">
        <v>0</v>
      </c>
      <c r="N36" s="49">
        <v>2330.3671097869992</v>
      </c>
      <c r="O36" s="49">
        <v>12.548286994645636</v>
      </c>
      <c r="P36" s="49">
        <v>1074.1535896674452</v>
      </c>
      <c r="Q36" s="49">
        <v>501.88048004591542</v>
      </c>
      <c r="R36" s="49">
        <v>873.88766617012482</v>
      </c>
      <c r="S36" s="49">
        <v>0</v>
      </c>
      <c r="T36" s="49">
        <v>157.31311056699155</v>
      </c>
      <c r="U36" s="49">
        <v>1504.4879246136095</v>
      </c>
      <c r="V36" s="49">
        <v>0</v>
      </c>
      <c r="W36" s="49">
        <v>0</v>
      </c>
      <c r="X36" s="49">
        <v>582.5917774467498</v>
      </c>
      <c r="Y36" s="54">
        <v>509.76780526590613</v>
      </c>
      <c r="Z36" s="35">
        <v>18629.621179136811</v>
      </c>
    </row>
    <row r="37" spans="1:28" ht="13.7" customHeight="1" x14ac:dyDescent="0.2">
      <c r="A37" s="87">
        <v>2019</v>
      </c>
      <c r="B37" s="49">
        <v>0</v>
      </c>
      <c r="C37" s="49">
        <v>2570.924701385276</v>
      </c>
      <c r="D37" s="49">
        <v>0</v>
      </c>
      <c r="E37" s="49">
        <v>777.1724972733025</v>
      </c>
      <c r="F37" s="49">
        <v>837.33178821748857</v>
      </c>
      <c r="G37" s="49">
        <v>3196.5073157126071</v>
      </c>
      <c r="H37" s="49">
        <v>1237.4218540926868</v>
      </c>
      <c r="I37" s="49">
        <v>382.78024604927998</v>
      </c>
      <c r="J37" s="49">
        <v>0</v>
      </c>
      <c r="K37" s="49">
        <v>3113.2915691430662</v>
      </c>
      <c r="L37" s="49">
        <v>0</v>
      </c>
      <c r="M37" s="49">
        <v>0</v>
      </c>
      <c r="N37" s="49">
        <v>2488.0715993509421</v>
      </c>
      <c r="O37" s="49">
        <v>7.9106361419240141</v>
      </c>
      <c r="P37" s="49">
        <v>527.65193642409156</v>
      </c>
      <c r="Q37" s="49">
        <v>392.52730745907087</v>
      </c>
      <c r="R37" s="49">
        <v>550.91243601113069</v>
      </c>
      <c r="S37" s="49">
        <v>615.03601105713278</v>
      </c>
      <c r="T37" s="49">
        <v>99.172642336020715</v>
      </c>
      <c r="U37" s="49">
        <v>693.50692095458123</v>
      </c>
      <c r="V37" s="49">
        <v>0</v>
      </c>
      <c r="W37" s="49">
        <v>0</v>
      </c>
      <c r="X37" s="49">
        <v>446.57695373691934</v>
      </c>
      <c r="Y37" s="54">
        <v>238.72872227148997</v>
      </c>
      <c r="Z37" s="35">
        <v>18175.525137617009</v>
      </c>
    </row>
    <row r="38" spans="1:28" ht="13.7" customHeight="1" x14ac:dyDescent="0.2">
      <c r="A38" s="87">
        <v>2020</v>
      </c>
      <c r="B38" s="49">
        <v>0</v>
      </c>
      <c r="C38" s="49">
        <v>2173.9390143440592</v>
      </c>
      <c r="D38" s="49">
        <v>0</v>
      </c>
      <c r="E38" s="49">
        <v>1720.4187231194105</v>
      </c>
      <c r="F38" s="49">
        <v>952.3022377087774</v>
      </c>
      <c r="G38" s="49">
        <v>3378.2239817820596</v>
      </c>
      <c r="H38" s="49">
        <v>3849.8087912187116</v>
      </c>
      <c r="I38" s="49">
        <v>2336.7344099515931</v>
      </c>
      <c r="J38" s="49">
        <v>0</v>
      </c>
      <c r="K38" s="49">
        <v>3416.602917365271</v>
      </c>
      <c r="L38" s="49">
        <v>0</v>
      </c>
      <c r="M38" s="49">
        <v>156.56374605007528</v>
      </c>
      <c r="N38" s="49">
        <v>3485.1266510952569</v>
      </c>
      <c r="O38" s="49">
        <v>353.01430261504208</v>
      </c>
      <c r="P38" s="49">
        <v>2721.8671442096665</v>
      </c>
      <c r="Q38" s="49">
        <v>1836.9425326330941</v>
      </c>
      <c r="R38" s="49">
        <v>1022.795003965519</v>
      </c>
      <c r="S38" s="49">
        <v>520.06609876330094</v>
      </c>
      <c r="T38" s="49">
        <v>67.232962569425553</v>
      </c>
      <c r="U38" s="49">
        <v>1433.8219370308429</v>
      </c>
      <c r="V38" s="49">
        <v>1332.663611843574</v>
      </c>
      <c r="W38" s="49">
        <v>0</v>
      </c>
      <c r="X38" s="49">
        <v>4008.1355952238405</v>
      </c>
      <c r="Y38" s="54">
        <v>532.81273001817078</v>
      </c>
      <c r="Z38" s="35">
        <v>35299.072391507696</v>
      </c>
    </row>
    <row r="39" spans="1:28" s="21" customFormat="1" ht="13.7" customHeight="1" x14ac:dyDescent="0.2">
      <c r="A39" s="87">
        <v>2021</v>
      </c>
      <c r="B39" s="49">
        <v>0</v>
      </c>
      <c r="C39" s="49">
        <v>1467.4710910860958</v>
      </c>
      <c r="D39" s="49">
        <v>419.49283367599435</v>
      </c>
      <c r="E39" s="49">
        <v>1027.1097211296103</v>
      </c>
      <c r="F39" s="49">
        <v>679.35276811649328</v>
      </c>
      <c r="G39" s="49">
        <v>2786.4081804100911</v>
      </c>
      <c r="H39" s="49">
        <v>3616.0772606603787</v>
      </c>
      <c r="I39" s="49">
        <v>2015.709016795314</v>
      </c>
      <c r="J39" s="49">
        <v>850.2803362026176</v>
      </c>
      <c r="K39" s="49">
        <v>2442.0957094101109</v>
      </c>
      <c r="L39" s="49">
        <v>0</v>
      </c>
      <c r="M39" s="49">
        <v>105.68501219430647</v>
      </c>
      <c r="N39" s="49">
        <v>2461.0812821665841</v>
      </c>
      <c r="O39" s="49">
        <v>234.67463537914691</v>
      </c>
      <c r="P39" s="49">
        <v>2131.9668555484363</v>
      </c>
      <c r="Q39" s="49">
        <v>1250.7017843879169</v>
      </c>
      <c r="R39" s="49">
        <v>1337.9639665888171</v>
      </c>
      <c r="S39" s="49">
        <v>351.05951011203729</v>
      </c>
      <c r="T39" s="49">
        <v>44.949681926836469</v>
      </c>
      <c r="U39" s="49">
        <v>981.62977957197518</v>
      </c>
      <c r="V39" s="49">
        <v>899.58610228672956</v>
      </c>
      <c r="W39" s="49">
        <v>0</v>
      </c>
      <c r="X39" s="49">
        <v>3880.9502775142655</v>
      </c>
      <c r="Y39" s="54">
        <v>321.52509062936446</v>
      </c>
      <c r="Z39" s="35">
        <v>29305.770895793121</v>
      </c>
      <c r="AA39" s="1"/>
      <c r="AB39" s="1"/>
    </row>
    <row r="40" spans="1:28" s="21" customFormat="1" ht="13.7" customHeight="1" x14ac:dyDescent="0.2">
      <c r="A40" s="87">
        <v>2022</v>
      </c>
      <c r="B40" s="49">
        <v>0</v>
      </c>
      <c r="C40" s="49">
        <v>808.92950564314572</v>
      </c>
      <c r="D40" s="49">
        <v>729.84278303568954</v>
      </c>
      <c r="E40" s="49">
        <v>0</v>
      </c>
      <c r="F40" s="49">
        <v>253.67385580519252</v>
      </c>
      <c r="G40" s="49">
        <v>2448.5763257290778</v>
      </c>
      <c r="H40" s="49">
        <v>3134.595907915565</v>
      </c>
      <c r="I40" s="49">
        <v>1556.3975316681924</v>
      </c>
      <c r="J40" s="49">
        <v>749.75875045478983</v>
      </c>
      <c r="K40" s="49">
        <v>632.17795023520443</v>
      </c>
      <c r="L40" s="49">
        <v>0</v>
      </c>
      <c r="M40" s="49">
        <v>58.257864375272042</v>
      </c>
      <c r="N40" s="49">
        <v>997.66161837718596</v>
      </c>
      <c r="O40" s="49">
        <v>421.3602335600437</v>
      </c>
      <c r="P40" s="49">
        <v>949.37042823115689</v>
      </c>
      <c r="Q40" s="49">
        <v>653.99907269366838</v>
      </c>
      <c r="R40" s="49">
        <v>1387.3039656523861</v>
      </c>
      <c r="S40" s="49">
        <v>193.51827161296077</v>
      </c>
      <c r="T40" s="49">
        <v>26.073768560739758</v>
      </c>
      <c r="U40" s="49">
        <v>495.59967396673852</v>
      </c>
      <c r="V40" s="49">
        <v>0</v>
      </c>
      <c r="W40" s="49">
        <v>0</v>
      </c>
      <c r="X40" s="49">
        <v>2405.1835952886686</v>
      </c>
      <c r="Y40" s="54">
        <v>158.88510221643827</v>
      </c>
      <c r="Z40" s="35">
        <v>18061.166205022113</v>
      </c>
      <c r="AA40" s="22"/>
      <c r="AB40" s="22"/>
    </row>
    <row r="41" spans="1:28" s="21" customFormat="1" ht="13.7" customHeight="1" x14ac:dyDescent="0.2">
      <c r="A41" s="87">
        <v>2023</v>
      </c>
      <c r="B41" s="49">
        <v>0</v>
      </c>
      <c r="C41" s="49">
        <v>72.045030326866936</v>
      </c>
      <c r="D41" s="49">
        <v>422.50902906436778</v>
      </c>
      <c r="E41" s="49">
        <v>46.10221556823182</v>
      </c>
      <c r="F41" s="49">
        <v>7.449798295807712</v>
      </c>
      <c r="G41" s="49">
        <v>1985.4879477874476</v>
      </c>
      <c r="H41" s="49">
        <v>3529.5090399741134</v>
      </c>
      <c r="I41" s="49">
        <v>391.61993756405906</v>
      </c>
      <c r="J41" s="49">
        <v>432.53837689461261</v>
      </c>
      <c r="K41" s="49">
        <v>204.50078361593228</v>
      </c>
      <c r="L41" s="49">
        <v>0</v>
      </c>
      <c r="M41" s="49">
        <v>5.1885723370528689</v>
      </c>
      <c r="N41" s="49">
        <v>43.857654875648386</v>
      </c>
      <c r="O41" s="49">
        <v>244.81610342842995</v>
      </c>
      <c r="P41" s="49">
        <v>7.1824488436943619E-13</v>
      </c>
      <c r="Q41" s="49">
        <v>53.804651532755862</v>
      </c>
      <c r="R41" s="49">
        <v>1903.5356031180229</v>
      </c>
      <c r="S41" s="49">
        <v>17.235155912909836</v>
      </c>
      <c r="T41" s="49">
        <v>11.143205856217568</v>
      </c>
      <c r="U41" s="49">
        <v>780.8623635234394</v>
      </c>
      <c r="V41" s="49">
        <v>0</v>
      </c>
      <c r="W41" s="49">
        <v>0</v>
      </c>
      <c r="X41" s="49">
        <v>2292.0409826615946</v>
      </c>
      <c r="Y41" s="54">
        <v>253.89219011756404</v>
      </c>
      <c r="Z41" s="35">
        <v>12698.138642455073</v>
      </c>
      <c r="AA41" s="1"/>
      <c r="AB41" s="1"/>
    </row>
    <row r="42" spans="1:28" s="21" customFormat="1" ht="13.7" customHeight="1" x14ac:dyDescent="0.2">
      <c r="A42" s="87">
        <v>2024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663.8018164808999</v>
      </c>
      <c r="H42" s="49">
        <v>1727.8373374049559</v>
      </c>
      <c r="I42" s="49">
        <v>93.838273805231253</v>
      </c>
      <c r="J42" s="49">
        <v>0</v>
      </c>
      <c r="K42" s="49">
        <v>3.9642269976282869E-14</v>
      </c>
      <c r="L42" s="49">
        <v>0</v>
      </c>
      <c r="M42" s="49">
        <v>0</v>
      </c>
      <c r="N42" s="49">
        <v>0</v>
      </c>
      <c r="O42" s="49">
        <v>5.5058708300392875E-14</v>
      </c>
      <c r="P42" s="49">
        <v>0</v>
      </c>
      <c r="Q42" s="49">
        <v>0</v>
      </c>
      <c r="R42" s="49">
        <v>0</v>
      </c>
      <c r="S42" s="49">
        <v>0</v>
      </c>
      <c r="T42" s="49">
        <v>2.5999317431461728</v>
      </c>
      <c r="U42" s="49">
        <v>0</v>
      </c>
      <c r="V42" s="49">
        <v>0</v>
      </c>
      <c r="W42" s="49">
        <v>0</v>
      </c>
      <c r="X42" s="49">
        <v>0</v>
      </c>
      <c r="Y42" s="54">
        <v>0</v>
      </c>
      <c r="Z42" s="35">
        <v>2488.0773594342331</v>
      </c>
      <c r="AA42" s="1"/>
      <c r="AB42" s="1"/>
    </row>
    <row r="43" spans="1:28" s="21" customFormat="1" ht="13.7" customHeight="1" x14ac:dyDescent="0.2">
      <c r="A43" s="87">
        <v>2025</v>
      </c>
      <c r="B43" s="49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49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49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49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49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49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17"/>
    </row>
    <row r="54" spans="1:29" x14ac:dyDescent="0.2">
      <c r="A54" s="87"/>
      <c r="Z54" s="17"/>
    </row>
    <row r="55" spans="1:29" x14ac:dyDescent="0.2">
      <c r="A55" s="87"/>
      <c r="Z55" s="17"/>
    </row>
    <row r="56" spans="1:29" x14ac:dyDescent="0.2">
      <c r="A56" s="87"/>
      <c r="Z56" s="17"/>
    </row>
    <row r="57" spans="1:29" x14ac:dyDescent="0.2">
      <c r="A57" s="87"/>
      <c r="Z57" s="24"/>
      <c r="AA57" s="22"/>
      <c r="AB57" s="22"/>
      <c r="AC57" s="22"/>
    </row>
    <row r="58" spans="1:29" x14ac:dyDescent="0.2">
      <c r="A58" s="87"/>
      <c r="Z58" s="20"/>
    </row>
    <row r="59" spans="1:29" x14ac:dyDescent="0.2">
      <c r="A59" s="87"/>
      <c r="Z59" s="20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7"/>
    </row>
    <row r="339" spans="1:1" x14ac:dyDescent="0.2">
      <c r="A339" s="87"/>
    </row>
    <row r="340" spans="1:1" x14ac:dyDescent="0.2">
      <c r="A340" s="87"/>
    </row>
    <row r="341" spans="1:1" x14ac:dyDescent="0.2">
      <c r="A341" s="87"/>
    </row>
    <row r="342" spans="1:1" x14ac:dyDescent="0.2">
      <c r="A342" s="89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</sheetData>
  <phoneticPr fontId="7" type="noConversion"/>
  <hyperlinks>
    <hyperlink ref="A5" location="INDICE!A14" display="VOLVER AL INDICE" xr:uid="{00000000-0004-0000-2E00-000000000000}"/>
  </hyperlinks>
  <pageMargins left="0.75" right="0.75" top="1" bottom="1" header="0" footer="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3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1848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entidades bancarias y financieras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.75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1291</v>
      </c>
      <c r="C8" s="98" t="s">
        <v>1292</v>
      </c>
      <c r="D8" s="98" t="s">
        <v>1293</v>
      </c>
      <c r="E8" s="100" t="s">
        <v>1294</v>
      </c>
      <c r="F8" s="98" t="s">
        <v>1295</v>
      </c>
      <c r="G8" s="98" t="s">
        <v>1296</v>
      </c>
      <c r="H8" s="100" t="s">
        <v>1297</v>
      </c>
      <c r="I8" s="98" t="s">
        <v>1298</v>
      </c>
      <c r="J8" s="98" t="s">
        <v>1299</v>
      </c>
      <c r="K8" s="100" t="s">
        <v>1300</v>
      </c>
      <c r="L8" s="98" t="s">
        <v>1301</v>
      </c>
      <c r="M8" s="98" t="s">
        <v>1302</v>
      </c>
      <c r="N8" s="100" t="s">
        <v>1303</v>
      </c>
      <c r="O8" s="98" t="s">
        <v>1304</v>
      </c>
      <c r="P8" s="98" t="s">
        <v>1305</v>
      </c>
      <c r="Q8" s="100" t="s">
        <v>1306</v>
      </c>
      <c r="R8" s="98" t="s">
        <v>1307</v>
      </c>
      <c r="S8" s="98" t="s">
        <v>1308</v>
      </c>
      <c r="T8" s="98" t="s">
        <v>1309</v>
      </c>
      <c r="U8" s="98" t="s">
        <v>1310</v>
      </c>
      <c r="V8" s="98" t="s">
        <v>1311</v>
      </c>
      <c r="W8" s="98" t="s">
        <v>1312</v>
      </c>
      <c r="X8" s="98" t="s">
        <v>1313</v>
      </c>
      <c r="Y8" s="98" t="s">
        <v>1314</v>
      </c>
      <c r="Z8" s="99" t="s">
        <v>1315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thickBot="1" x14ac:dyDescent="0.25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53">
        <v>10685.728038118756</v>
      </c>
      <c r="C14" s="138">
        <v>38232.562340168224</v>
      </c>
      <c r="D14" s="138">
        <v>1964.9555220830962</v>
      </c>
      <c r="E14" s="138">
        <v>3455.8063335568127</v>
      </c>
      <c r="F14" s="138">
        <v>4166.1684959174599</v>
      </c>
      <c r="G14" s="138">
        <v>1909.1677421378511</v>
      </c>
      <c r="H14" s="138">
        <v>3779.6492078392716</v>
      </c>
      <c r="I14" s="138">
        <v>4631.2353873210177</v>
      </c>
      <c r="J14" s="138">
        <v>4412.2963714697971</v>
      </c>
      <c r="K14" s="138">
        <v>2226.6844521048915</v>
      </c>
      <c r="L14" s="138">
        <v>994.67116919873138</v>
      </c>
      <c r="M14" s="138">
        <v>2438.2296889549439</v>
      </c>
      <c r="N14" s="138">
        <v>6829.1943752868956</v>
      </c>
      <c r="O14" s="138">
        <v>5067.5948922848311</v>
      </c>
      <c r="P14" s="138">
        <v>1272.9954271497998</v>
      </c>
      <c r="Q14" s="138">
        <v>5168.2876772151676</v>
      </c>
      <c r="R14" s="138">
        <v>2640.4829883805446</v>
      </c>
      <c r="S14" s="138">
        <v>1888.2337663839319</v>
      </c>
      <c r="T14" s="166"/>
      <c r="U14" s="138">
        <v>788.32019617327001</v>
      </c>
      <c r="V14" s="138">
        <v>3148.2855608568693</v>
      </c>
      <c r="W14" s="138">
        <v>1959.6949115957123</v>
      </c>
      <c r="X14" s="138">
        <v>5369.203226894836</v>
      </c>
      <c r="Y14" s="158">
        <v>429.8334555275751</v>
      </c>
      <c r="Z14" s="34">
        <v>113459.2812266203</v>
      </c>
    </row>
    <row r="15" spans="1:27" ht="13.7" customHeight="1" x14ac:dyDescent="0.2">
      <c r="A15" s="87">
        <v>1997</v>
      </c>
      <c r="B15" s="131">
        <v>4065.8567291409518</v>
      </c>
      <c r="C15" s="49">
        <v>3118.535488578611</v>
      </c>
      <c r="D15" s="49">
        <v>2557.5253761961308</v>
      </c>
      <c r="E15" s="49">
        <v>6516.9500784307938</v>
      </c>
      <c r="F15" s="49">
        <v>5476.9327279840181</v>
      </c>
      <c r="G15" s="49">
        <v>3793.3130556033129</v>
      </c>
      <c r="H15" s="49">
        <v>4373.0021921355519</v>
      </c>
      <c r="I15" s="49">
        <v>3493.637296117297</v>
      </c>
      <c r="J15" s="49">
        <v>8850.782069640416</v>
      </c>
      <c r="K15" s="49">
        <v>2710.8528795279494</v>
      </c>
      <c r="L15" s="49">
        <v>947.81921360322303</v>
      </c>
      <c r="M15" s="49">
        <v>2218.7421530809293</v>
      </c>
      <c r="N15" s="49">
        <v>5062.0058845335752</v>
      </c>
      <c r="O15" s="49">
        <v>5794.1968585895584</v>
      </c>
      <c r="P15" s="49">
        <v>1534.9912888079241</v>
      </c>
      <c r="Q15" s="49">
        <v>6519.5983011122134</v>
      </c>
      <c r="R15" s="49">
        <v>4451.3812282329773</v>
      </c>
      <c r="S15" s="49">
        <v>3088.8822477720942</v>
      </c>
      <c r="T15" s="56"/>
      <c r="U15" s="49">
        <v>101.75860991942045</v>
      </c>
      <c r="V15" s="49">
        <v>2039.9829227077691</v>
      </c>
      <c r="W15" s="49">
        <v>1808.5543936501856</v>
      </c>
      <c r="X15" s="49">
        <v>918.76493589239067</v>
      </c>
      <c r="Y15" s="54">
        <v>914.32324366727858</v>
      </c>
      <c r="Z15" s="35">
        <v>80358.389174924596</v>
      </c>
    </row>
    <row r="16" spans="1:27" ht="13.7" customHeight="1" x14ac:dyDescent="0.2">
      <c r="A16" s="87">
        <v>1998</v>
      </c>
      <c r="B16" s="131">
        <v>2120.3185503578529</v>
      </c>
      <c r="C16" s="49">
        <v>3417.4546046944215</v>
      </c>
      <c r="D16" s="49">
        <v>3005.2120058155824</v>
      </c>
      <c r="E16" s="49">
        <v>11290.329131462548</v>
      </c>
      <c r="F16" s="49">
        <v>7187.9799683122583</v>
      </c>
      <c r="G16" s="49">
        <v>5419.983223348866</v>
      </c>
      <c r="H16" s="49">
        <v>5369.4362851791911</v>
      </c>
      <c r="I16" s="49">
        <v>4338.5197524724017</v>
      </c>
      <c r="J16" s="49">
        <v>9628.829800051557</v>
      </c>
      <c r="K16" s="49">
        <v>4356.8491635160399</v>
      </c>
      <c r="L16" s="49">
        <v>948.52118939123784</v>
      </c>
      <c r="M16" s="49">
        <v>2918.3362803649811</v>
      </c>
      <c r="N16" s="49">
        <v>4566.9167082295962</v>
      </c>
      <c r="O16" s="49">
        <v>6763.3558348846846</v>
      </c>
      <c r="P16" s="49">
        <v>2918.1374395236971</v>
      </c>
      <c r="Q16" s="49">
        <v>7748.8163261991349</v>
      </c>
      <c r="R16" s="49">
        <v>4790.4735458369496</v>
      </c>
      <c r="S16" s="49">
        <v>3335.1116596174124</v>
      </c>
      <c r="T16" s="56"/>
      <c r="U16" s="49">
        <v>30.275082752186901</v>
      </c>
      <c r="V16" s="49">
        <v>1013.9006951752368</v>
      </c>
      <c r="W16" s="49">
        <v>1022.5540180818971</v>
      </c>
      <c r="X16" s="49">
        <v>1703.9382669277231</v>
      </c>
      <c r="Y16" s="54">
        <v>808.40804816913646</v>
      </c>
      <c r="Z16" s="35">
        <v>94703.657580364568</v>
      </c>
    </row>
    <row r="17" spans="1:26" ht="13.7" customHeight="1" x14ac:dyDescent="0.2">
      <c r="A17" s="87">
        <v>1999</v>
      </c>
      <c r="B17" s="131">
        <v>640.01313591622738</v>
      </c>
      <c r="C17" s="49">
        <v>3037.8088282220933</v>
      </c>
      <c r="D17" s="49">
        <v>3914.001948962798</v>
      </c>
      <c r="E17" s="49">
        <v>14088.034131476681</v>
      </c>
      <c r="F17" s="49">
        <v>7746.6300901108825</v>
      </c>
      <c r="G17" s="49">
        <v>8911.1189255961799</v>
      </c>
      <c r="H17" s="49">
        <v>4439.353618563181</v>
      </c>
      <c r="I17" s="49">
        <v>6086.741265031801</v>
      </c>
      <c r="J17" s="49">
        <v>10220.656272273211</v>
      </c>
      <c r="K17" s="49">
        <v>6813.8594820274957</v>
      </c>
      <c r="L17" s="49">
        <v>947.20213375853814</v>
      </c>
      <c r="M17" s="49">
        <v>2867.631480423599</v>
      </c>
      <c r="N17" s="49">
        <v>4975.210309500847</v>
      </c>
      <c r="O17" s="49">
        <v>6959.0376933438056</v>
      </c>
      <c r="P17" s="49">
        <v>6872.2960521325931</v>
      </c>
      <c r="Q17" s="49">
        <v>9121.77369824175</v>
      </c>
      <c r="R17" s="49">
        <v>6518.296299362004</v>
      </c>
      <c r="S17" s="49">
        <v>4101.9613735908606</v>
      </c>
      <c r="T17" s="56"/>
      <c r="U17" s="49">
        <v>798.23497604781301</v>
      </c>
      <c r="V17" s="49">
        <v>3659.7934250984267</v>
      </c>
      <c r="W17" s="49">
        <v>361.79672145258735</v>
      </c>
      <c r="X17" s="49">
        <v>2580.7742394514066</v>
      </c>
      <c r="Y17" s="54">
        <v>784.25841337001066</v>
      </c>
      <c r="Z17" s="35">
        <v>116446.4845139548</v>
      </c>
    </row>
    <row r="18" spans="1:26" ht="13.7" customHeight="1" x14ac:dyDescent="0.2">
      <c r="A18" s="87">
        <v>2000</v>
      </c>
      <c r="B18" s="131">
        <v>251.14787411298681</v>
      </c>
      <c r="C18" s="49">
        <v>8639.1228870604955</v>
      </c>
      <c r="D18" s="49">
        <v>3713.9814622333665</v>
      </c>
      <c r="E18" s="49">
        <v>18094.520720210203</v>
      </c>
      <c r="F18" s="49">
        <v>7890.4746466625993</v>
      </c>
      <c r="G18" s="49">
        <v>7544.518088686038</v>
      </c>
      <c r="H18" s="49">
        <v>4292.6725754520139</v>
      </c>
      <c r="I18" s="49">
        <v>10015.749161356176</v>
      </c>
      <c r="J18" s="49">
        <v>11677.738927583889</v>
      </c>
      <c r="K18" s="49">
        <v>7807.3490732446062</v>
      </c>
      <c r="L18" s="49">
        <v>1180.4929196036994</v>
      </c>
      <c r="M18" s="49">
        <v>3450.3959784573349</v>
      </c>
      <c r="N18" s="49">
        <v>7453.6889163461838</v>
      </c>
      <c r="O18" s="49">
        <v>8178.1659383575461</v>
      </c>
      <c r="P18" s="49">
        <v>6873.5261714424778</v>
      </c>
      <c r="Q18" s="49">
        <v>8296.9039164296282</v>
      </c>
      <c r="R18" s="49">
        <v>7929.2807923585915</v>
      </c>
      <c r="S18" s="49">
        <v>5555.7549578055186</v>
      </c>
      <c r="T18" s="56"/>
      <c r="U18" s="49">
        <v>791.16068789359394</v>
      </c>
      <c r="V18" s="49">
        <v>4058.7680351216172</v>
      </c>
      <c r="W18" s="49">
        <v>154.64011768716975</v>
      </c>
      <c r="X18" s="49">
        <v>3042.6857788220627</v>
      </c>
      <c r="Y18" s="54">
        <v>1144.1535001215141</v>
      </c>
      <c r="Z18" s="35">
        <v>138036.89312704932</v>
      </c>
    </row>
    <row r="19" spans="1:26" ht="13.7" customHeight="1" x14ac:dyDescent="0.2">
      <c r="A19" s="87">
        <v>2001</v>
      </c>
      <c r="B19" s="131">
        <v>237.66831390838533</v>
      </c>
      <c r="C19" s="49">
        <v>49073.149933801338</v>
      </c>
      <c r="D19" s="49">
        <v>3073.2673715448113</v>
      </c>
      <c r="E19" s="49">
        <v>29871.008704043845</v>
      </c>
      <c r="F19" s="49">
        <v>6606.9724849382465</v>
      </c>
      <c r="G19" s="49">
        <v>6213.0237328960266</v>
      </c>
      <c r="H19" s="49">
        <v>3877.8377682262658</v>
      </c>
      <c r="I19" s="49">
        <v>11356.26913450995</v>
      </c>
      <c r="J19" s="49">
        <v>10555.686562061761</v>
      </c>
      <c r="K19" s="49">
        <v>7072.4678282523582</v>
      </c>
      <c r="L19" s="49">
        <v>2304.8817019140965</v>
      </c>
      <c r="M19" s="49">
        <v>3601.9524228992955</v>
      </c>
      <c r="N19" s="49">
        <v>9743.8822965709442</v>
      </c>
      <c r="O19" s="49">
        <v>7988.2646040155723</v>
      </c>
      <c r="P19" s="49">
        <v>6348.519659894162</v>
      </c>
      <c r="Q19" s="49">
        <v>7302.356224232054</v>
      </c>
      <c r="R19" s="49">
        <v>6496.7851400515883</v>
      </c>
      <c r="S19" s="49">
        <v>5236.9028780243307</v>
      </c>
      <c r="T19" s="56"/>
      <c r="U19" s="49">
        <v>1554.3948534655865</v>
      </c>
      <c r="V19" s="49">
        <v>3162.4077730532963</v>
      </c>
      <c r="W19" s="49">
        <v>67.133174052804918</v>
      </c>
      <c r="X19" s="49">
        <v>2835.9701101993833</v>
      </c>
      <c r="Y19" s="54">
        <v>1530.0614112638759</v>
      </c>
      <c r="Z19" s="35">
        <v>186110.86408381999</v>
      </c>
    </row>
    <row r="20" spans="1:26" ht="13.7" customHeight="1" x14ac:dyDescent="0.2">
      <c r="A20" s="87">
        <v>2002</v>
      </c>
      <c r="B20" s="131">
        <v>171.64984719157482</v>
      </c>
      <c r="C20" s="49">
        <v>2725.3641049225062</v>
      </c>
      <c r="D20" s="49">
        <v>206.90339798284296</v>
      </c>
      <c r="E20" s="49">
        <v>2986.7705440625577</v>
      </c>
      <c r="F20" s="49">
        <v>669.2067609268172</v>
      </c>
      <c r="G20" s="49">
        <v>188.75255925930921</v>
      </c>
      <c r="H20" s="49">
        <v>1777.1443933457163</v>
      </c>
      <c r="I20" s="49">
        <v>526.26654602772703</v>
      </c>
      <c r="J20" s="49">
        <v>880.31959868431932</v>
      </c>
      <c r="K20" s="49">
        <v>0</v>
      </c>
      <c r="L20" s="49">
        <v>3197.5003709746097</v>
      </c>
      <c r="M20" s="49">
        <v>1574.9080507757537</v>
      </c>
      <c r="N20" s="49">
        <v>133.52227108463705</v>
      </c>
      <c r="O20" s="49">
        <v>568.73470975274165</v>
      </c>
      <c r="P20" s="49">
        <v>81.513478657842811</v>
      </c>
      <c r="Q20" s="49">
        <v>44.810868918162498</v>
      </c>
      <c r="R20" s="49">
        <v>407.7194249414332</v>
      </c>
      <c r="S20" s="49">
        <v>318.95924502823965</v>
      </c>
      <c r="T20" s="56"/>
      <c r="U20" s="49">
        <v>2272.2692580370344</v>
      </c>
      <c r="V20" s="49">
        <v>4315.5813059228067</v>
      </c>
      <c r="W20" s="49">
        <v>60.011169889172002</v>
      </c>
      <c r="X20" s="49">
        <v>19.622346913051665</v>
      </c>
      <c r="Y20" s="54">
        <v>0</v>
      </c>
      <c r="Z20" s="35">
        <v>23127.530253298853</v>
      </c>
    </row>
    <row r="21" spans="1:26" ht="13.7" customHeight="1" x14ac:dyDescent="0.2">
      <c r="A21" s="87">
        <v>2003</v>
      </c>
      <c r="B21" s="131">
        <v>134.70631444048951</v>
      </c>
      <c r="C21" s="49">
        <v>2075.8768922762824</v>
      </c>
      <c r="D21" s="49">
        <v>194.14143251661241</v>
      </c>
      <c r="E21" s="49">
        <v>1315.2708608441487</v>
      </c>
      <c r="F21" s="49">
        <v>416.29193857784043</v>
      </c>
      <c r="G21" s="49">
        <v>101.28926206503144</v>
      </c>
      <c r="H21" s="49">
        <v>1231.5919148049029</v>
      </c>
      <c r="I21" s="49">
        <v>256.38496324183723</v>
      </c>
      <c r="J21" s="49">
        <v>738.77564965453746</v>
      </c>
      <c r="K21" s="49">
        <v>0</v>
      </c>
      <c r="L21" s="49">
        <v>3185.9283161204903</v>
      </c>
      <c r="M21" s="49">
        <v>1347.2935477014057</v>
      </c>
      <c r="N21" s="49">
        <v>83.408694791899961</v>
      </c>
      <c r="O21" s="49">
        <v>566.55760639607115</v>
      </c>
      <c r="P21" s="49">
        <v>7.6705382499798329</v>
      </c>
      <c r="Q21" s="49">
        <v>0</v>
      </c>
      <c r="R21" s="49">
        <v>606.5808106889998</v>
      </c>
      <c r="S21" s="49">
        <v>267.62351279746895</v>
      </c>
      <c r="T21" s="56"/>
      <c r="U21" s="49">
        <v>1517.1132368868743</v>
      </c>
      <c r="V21" s="49">
        <v>3232.4198825841627</v>
      </c>
      <c r="W21" s="49">
        <v>44.85929048928282</v>
      </c>
      <c r="X21" s="49">
        <v>14.133851163985641</v>
      </c>
      <c r="Y21" s="54">
        <v>0</v>
      </c>
      <c r="Z21" s="35">
        <v>17337.918516292302</v>
      </c>
    </row>
    <row r="22" spans="1:26" ht="13.7" customHeight="1" x14ac:dyDescent="0.2">
      <c r="A22" s="87">
        <v>2004</v>
      </c>
      <c r="B22" s="131">
        <v>113.26974671859354</v>
      </c>
      <c r="C22" s="49">
        <v>2030.315972611173</v>
      </c>
      <c r="D22" s="49">
        <v>200.66373148324007</v>
      </c>
      <c r="E22" s="49">
        <v>2516.9342453612617</v>
      </c>
      <c r="F22" s="49">
        <v>327.17619310266394</v>
      </c>
      <c r="G22" s="49">
        <v>84.954569740362047</v>
      </c>
      <c r="H22" s="49">
        <v>702.64361965808291</v>
      </c>
      <c r="I22" s="49">
        <v>200.34771657900953</v>
      </c>
      <c r="J22" s="49">
        <v>0</v>
      </c>
      <c r="K22" s="49">
        <v>0</v>
      </c>
      <c r="L22" s="49">
        <v>2066.2444968124887</v>
      </c>
      <c r="M22" s="49">
        <v>1219.384035272695</v>
      </c>
      <c r="N22" s="49">
        <v>41.58528065882917</v>
      </c>
      <c r="O22" s="49">
        <v>525.92631666162401</v>
      </c>
      <c r="P22" s="49">
        <v>0</v>
      </c>
      <c r="Q22" s="49">
        <v>0</v>
      </c>
      <c r="R22" s="49">
        <v>475.26819916135435</v>
      </c>
      <c r="S22" s="49">
        <v>256.63069241204994</v>
      </c>
      <c r="T22" s="56"/>
      <c r="U22" s="49">
        <v>1320.2988460072572</v>
      </c>
      <c r="V22" s="49">
        <v>1781.4225216772766</v>
      </c>
      <c r="W22" s="49">
        <v>35.024254889158399</v>
      </c>
      <c r="X22" s="49">
        <v>11.00486970301055</v>
      </c>
      <c r="Y22" s="54">
        <v>0</v>
      </c>
      <c r="Z22" s="35">
        <v>13909.095308510132</v>
      </c>
    </row>
    <row r="23" spans="1:26" ht="13.7" customHeight="1" x14ac:dyDescent="0.2">
      <c r="A23" s="87">
        <v>2005</v>
      </c>
      <c r="B23" s="131">
        <v>88.197506860359297</v>
      </c>
      <c r="C23" s="49">
        <v>1862.1691366812179</v>
      </c>
      <c r="D23" s="49">
        <v>193.37597738419012</v>
      </c>
      <c r="E23" s="49">
        <v>2240.626886708777</v>
      </c>
      <c r="F23" s="49">
        <v>235.47567041630043</v>
      </c>
      <c r="G23" s="49">
        <v>65.072590020665089</v>
      </c>
      <c r="H23" s="49">
        <v>659.23545985339103</v>
      </c>
      <c r="I23" s="49">
        <v>1099.1906697890668</v>
      </c>
      <c r="J23" s="49">
        <v>0</v>
      </c>
      <c r="K23" s="49">
        <v>0</v>
      </c>
      <c r="L23" s="49">
        <v>1668.0773510311446</v>
      </c>
      <c r="M23" s="49">
        <v>1147.0078688706158</v>
      </c>
      <c r="N23" s="49">
        <v>8.6064746552885758</v>
      </c>
      <c r="O23" s="49">
        <v>493.44292084545066</v>
      </c>
      <c r="P23" s="49">
        <v>0</v>
      </c>
      <c r="Q23" s="49">
        <v>0</v>
      </c>
      <c r="R23" s="49">
        <v>410.37198541837432</v>
      </c>
      <c r="S23" s="49">
        <v>248.42306320492463</v>
      </c>
      <c r="T23" s="56"/>
      <c r="U23" s="49">
        <v>876.72546182313727</v>
      </c>
      <c r="V23" s="49">
        <v>307.57565530402087</v>
      </c>
      <c r="W23" s="49">
        <v>31.950237392876417</v>
      </c>
      <c r="X23" s="49">
        <v>7.9206718397542755</v>
      </c>
      <c r="Y23" s="54">
        <v>0</v>
      </c>
      <c r="Z23" s="35">
        <v>11643.445588099557</v>
      </c>
    </row>
    <row r="24" spans="1:26" ht="13.7" customHeight="1" x14ac:dyDescent="0.2">
      <c r="A24" s="87">
        <v>2006</v>
      </c>
      <c r="B24" s="131">
        <v>65.133463717087295</v>
      </c>
      <c r="C24" s="49">
        <v>1715.3457864097131</v>
      </c>
      <c r="D24" s="49">
        <v>183.89430030101221</v>
      </c>
      <c r="E24" s="49">
        <v>1700.7659615663226</v>
      </c>
      <c r="F24" s="49">
        <v>154.75799429628003</v>
      </c>
      <c r="G24" s="49">
        <v>45.619417127059478</v>
      </c>
      <c r="H24" s="49">
        <v>695.94193241104233</v>
      </c>
      <c r="I24" s="49">
        <v>996.98012164587476</v>
      </c>
      <c r="J24" s="49">
        <v>0</v>
      </c>
      <c r="K24" s="49">
        <v>0</v>
      </c>
      <c r="L24" s="49">
        <v>1456.4269709990294</v>
      </c>
      <c r="M24" s="49">
        <v>927.68861095744842</v>
      </c>
      <c r="N24" s="49">
        <v>0</v>
      </c>
      <c r="O24" s="49">
        <v>464.89422266464527</v>
      </c>
      <c r="P24" s="49">
        <v>0</v>
      </c>
      <c r="Q24" s="49">
        <v>0</v>
      </c>
      <c r="R24" s="49">
        <v>352.16884949599608</v>
      </c>
      <c r="S24" s="49">
        <v>235.25952876561874</v>
      </c>
      <c r="T24" s="56"/>
      <c r="U24" s="49">
        <v>806.70605196095642</v>
      </c>
      <c r="V24" s="49">
        <v>218.74959536362488</v>
      </c>
      <c r="W24" s="49">
        <v>0</v>
      </c>
      <c r="X24" s="49">
        <v>0</v>
      </c>
      <c r="Y24" s="54">
        <v>0</v>
      </c>
      <c r="Z24" s="35">
        <v>10020.332807681711</v>
      </c>
    </row>
    <row r="25" spans="1:26" ht="13.7" customHeight="1" x14ac:dyDescent="0.2">
      <c r="A25" s="87">
        <v>2007</v>
      </c>
      <c r="B25" s="131">
        <v>42.389212430247035</v>
      </c>
      <c r="C25" s="49">
        <v>1479.8187308272866</v>
      </c>
      <c r="D25" s="49">
        <v>160.02922134075337</v>
      </c>
      <c r="E25" s="49">
        <v>1398.2211600282405</v>
      </c>
      <c r="F25" s="49">
        <v>108.21630025239108</v>
      </c>
      <c r="G25" s="49">
        <v>31.632569776574019</v>
      </c>
      <c r="H25" s="49">
        <v>487.31089229362527</v>
      </c>
      <c r="I25" s="49">
        <v>804.69241326772544</v>
      </c>
      <c r="J25" s="49">
        <v>0</v>
      </c>
      <c r="K25" s="49">
        <v>0</v>
      </c>
      <c r="L25" s="49">
        <v>1192.1059487861039</v>
      </c>
      <c r="M25" s="49">
        <v>580.01261692596029</v>
      </c>
      <c r="N25" s="49">
        <v>178.96060248520186</v>
      </c>
      <c r="O25" s="49">
        <v>417.89440877924244</v>
      </c>
      <c r="P25" s="49">
        <v>0</v>
      </c>
      <c r="Q25" s="49">
        <v>0</v>
      </c>
      <c r="R25" s="49">
        <v>306.33371830725946</v>
      </c>
      <c r="S25" s="49">
        <v>204.73097636810485</v>
      </c>
      <c r="T25" s="56"/>
      <c r="U25" s="49">
        <v>410.09404665673577</v>
      </c>
      <c r="V25" s="49">
        <v>142.56747290351186</v>
      </c>
      <c r="W25" s="49">
        <v>0</v>
      </c>
      <c r="X25" s="49">
        <v>0</v>
      </c>
      <c r="Y25" s="54">
        <v>0</v>
      </c>
      <c r="Z25" s="35">
        <v>7945.0102914289637</v>
      </c>
    </row>
    <row r="26" spans="1:26" ht="13.7" customHeight="1" x14ac:dyDescent="0.2">
      <c r="A26" s="87">
        <v>2008</v>
      </c>
      <c r="B26" s="131">
        <v>22.85118121098062</v>
      </c>
      <c r="C26" s="49">
        <v>1280.2841377559398</v>
      </c>
      <c r="D26" s="49">
        <v>128.80252331589273</v>
      </c>
      <c r="E26" s="49">
        <v>994.24309711262458</v>
      </c>
      <c r="F26" s="49">
        <v>74.095340216987324</v>
      </c>
      <c r="G26" s="49">
        <v>1568.706697886681</v>
      </c>
      <c r="H26" s="49">
        <v>344.76960579957836</v>
      </c>
      <c r="I26" s="49">
        <v>575.1239534284997</v>
      </c>
      <c r="J26" s="49">
        <v>3.1370725646638911</v>
      </c>
      <c r="K26" s="49">
        <v>0</v>
      </c>
      <c r="L26" s="49">
        <v>897.60394542887116</v>
      </c>
      <c r="M26" s="49">
        <v>324.99696024226625</v>
      </c>
      <c r="N26" s="49">
        <v>107.30577015142546</v>
      </c>
      <c r="O26" s="49">
        <v>340.29997963614454</v>
      </c>
      <c r="P26" s="49">
        <v>0</v>
      </c>
      <c r="Q26" s="49">
        <v>0</v>
      </c>
      <c r="R26" s="49">
        <v>262.54558777960619</v>
      </c>
      <c r="S26" s="49">
        <v>164.76455621965169</v>
      </c>
      <c r="T26" s="56"/>
      <c r="U26" s="49">
        <v>325.05507029558072</v>
      </c>
      <c r="V26" s="49">
        <v>68.20380256351396</v>
      </c>
      <c r="W26" s="49">
        <v>0</v>
      </c>
      <c r="X26" s="49">
        <v>0</v>
      </c>
      <c r="Y26" s="54">
        <v>0</v>
      </c>
      <c r="Z26" s="35">
        <v>7482.7892816089079</v>
      </c>
    </row>
    <row r="27" spans="1:26" ht="13.7" customHeight="1" x14ac:dyDescent="0.2">
      <c r="A27" s="87">
        <v>2009</v>
      </c>
      <c r="B27" s="131">
        <v>10.055646237217692</v>
      </c>
      <c r="C27" s="49">
        <v>1209.5970366239003</v>
      </c>
      <c r="D27" s="49">
        <v>111.15285618106638</v>
      </c>
      <c r="E27" s="49">
        <v>736.92501734408393</v>
      </c>
      <c r="F27" s="49">
        <v>59.7684797828828</v>
      </c>
      <c r="G27" s="49">
        <v>533.85635392391544</v>
      </c>
      <c r="H27" s="49">
        <v>288.6512797160791</v>
      </c>
      <c r="I27" s="49">
        <v>730.00018512122813</v>
      </c>
      <c r="J27" s="49">
        <v>2.1545762054220328</v>
      </c>
      <c r="K27" s="49">
        <v>0</v>
      </c>
      <c r="L27" s="49">
        <v>723.79937998982859</v>
      </c>
      <c r="M27" s="49">
        <v>803.50719995790985</v>
      </c>
      <c r="N27" s="49">
        <v>900.87095951024253</v>
      </c>
      <c r="O27" s="49">
        <v>308.02932037853247</v>
      </c>
      <c r="P27" s="49">
        <v>0</v>
      </c>
      <c r="Q27" s="49">
        <v>0</v>
      </c>
      <c r="R27" s="49">
        <v>216.97649211428961</v>
      </c>
      <c r="S27" s="49">
        <v>142.20010105050866</v>
      </c>
      <c r="T27" s="56"/>
      <c r="U27" s="49">
        <v>3450.0850238694511</v>
      </c>
      <c r="V27" s="49">
        <v>0</v>
      </c>
      <c r="W27" s="49">
        <v>0</v>
      </c>
      <c r="X27" s="49">
        <v>0</v>
      </c>
      <c r="Y27" s="54">
        <v>0</v>
      </c>
      <c r="Z27" s="35">
        <v>10227.629908006558</v>
      </c>
    </row>
    <row r="28" spans="1:26" ht="13.7" customHeight="1" x14ac:dyDescent="0.2">
      <c r="A28" s="87">
        <v>2010</v>
      </c>
      <c r="B28" s="131">
        <v>-2.3272024302725491E-13</v>
      </c>
      <c r="C28" s="49">
        <v>1036.2341943233291</v>
      </c>
      <c r="D28" s="49">
        <v>92.226799743773057</v>
      </c>
      <c r="E28" s="49">
        <v>498.52086831558154</v>
      </c>
      <c r="F28" s="49">
        <v>49.201445949219412</v>
      </c>
      <c r="G28" s="49">
        <v>846.23050521680557</v>
      </c>
      <c r="H28" s="49">
        <v>199.25266053154769</v>
      </c>
      <c r="I28" s="49">
        <v>734.96624802236181</v>
      </c>
      <c r="J28" s="49">
        <v>1.3230538156620713</v>
      </c>
      <c r="K28" s="49">
        <v>0</v>
      </c>
      <c r="L28" s="49">
        <v>564.19229043527878</v>
      </c>
      <c r="M28" s="49">
        <v>1070.6014150769797</v>
      </c>
      <c r="N28" s="49">
        <v>2747.9458923002139</v>
      </c>
      <c r="O28" s="49">
        <v>271.43982767635674</v>
      </c>
      <c r="P28" s="49">
        <v>0</v>
      </c>
      <c r="Q28" s="49">
        <v>636.75985536875066</v>
      </c>
      <c r="R28" s="49">
        <v>176.17434919519434</v>
      </c>
      <c r="S28" s="49">
        <v>118.00934653247521</v>
      </c>
      <c r="T28" s="56"/>
      <c r="U28" s="49">
        <v>3646.4552825071364</v>
      </c>
      <c r="V28" s="49">
        <v>0</v>
      </c>
      <c r="W28" s="49">
        <v>0</v>
      </c>
      <c r="X28" s="49">
        <v>0</v>
      </c>
      <c r="Y28" s="54">
        <v>7.7310513228676241</v>
      </c>
      <c r="Z28" s="35">
        <v>12697.265086333535</v>
      </c>
    </row>
    <row r="29" spans="1:26" ht="13.7" customHeight="1" x14ac:dyDescent="0.2">
      <c r="A29" s="87">
        <v>2011</v>
      </c>
      <c r="B29" s="131">
        <v>0</v>
      </c>
      <c r="C29" s="49">
        <v>923.17372170519252</v>
      </c>
      <c r="D29" s="49">
        <v>73.888071757829593</v>
      </c>
      <c r="E29" s="49">
        <v>309.73286028942084</v>
      </c>
      <c r="F29" s="49">
        <v>39.372821340812443</v>
      </c>
      <c r="G29" s="49">
        <v>658.15331215275626</v>
      </c>
      <c r="H29" s="49">
        <v>139.94086298438447</v>
      </c>
      <c r="I29" s="49">
        <v>452.80701020736871</v>
      </c>
      <c r="J29" s="49">
        <v>0.71913126247890802</v>
      </c>
      <c r="K29" s="49">
        <v>0</v>
      </c>
      <c r="L29" s="49">
        <v>430.03096077199689</v>
      </c>
      <c r="M29" s="49">
        <v>1053.8541528739363</v>
      </c>
      <c r="N29" s="49">
        <v>3654.5221590659698</v>
      </c>
      <c r="O29" s="49">
        <v>219.93379602730596</v>
      </c>
      <c r="P29" s="49">
        <v>0</v>
      </c>
      <c r="Q29" s="49">
        <v>553.55034679946982</v>
      </c>
      <c r="R29" s="49">
        <v>141.2028870251884</v>
      </c>
      <c r="S29" s="49">
        <v>90.83928696042743</v>
      </c>
      <c r="T29" s="56"/>
      <c r="U29" s="49">
        <v>2776.0516261504995</v>
      </c>
      <c r="V29" s="49">
        <v>0</v>
      </c>
      <c r="W29" s="49">
        <v>0</v>
      </c>
      <c r="X29" s="49">
        <v>10.745160113674254</v>
      </c>
      <c r="Y29" s="54">
        <v>2.8592121506052601</v>
      </c>
      <c r="Z29" s="35">
        <v>11531.377379639318</v>
      </c>
    </row>
    <row r="30" spans="1:26" ht="13.7" customHeight="1" x14ac:dyDescent="0.2">
      <c r="A30" s="87">
        <v>2012</v>
      </c>
      <c r="B30" s="131">
        <v>0</v>
      </c>
      <c r="C30" s="49">
        <v>821.10041945302635</v>
      </c>
      <c r="D30" s="49">
        <v>58.696410241750193</v>
      </c>
      <c r="E30" s="49">
        <v>193.19493885996201</v>
      </c>
      <c r="F30" s="49">
        <v>30.989654915937376</v>
      </c>
      <c r="G30" s="49">
        <v>1256.9083316312508</v>
      </c>
      <c r="H30" s="49">
        <v>101.86062312696249</v>
      </c>
      <c r="I30" s="49">
        <v>268.0847794394989</v>
      </c>
      <c r="J30" s="49">
        <v>0.29479008413871155</v>
      </c>
      <c r="K30" s="49">
        <v>0</v>
      </c>
      <c r="L30" s="49">
        <v>319.42208231186584</v>
      </c>
      <c r="M30" s="49">
        <v>1186.2994647137891</v>
      </c>
      <c r="N30" s="49">
        <v>3287.9725921143809</v>
      </c>
      <c r="O30" s="49">
        <v>142.52891417810812</v>
      </c>
      <c r="P30" s="49">
        <v>0</v>
      </c>
      <c r="Q30" s="49">
        <v>273.43358757045058</v>
      </c>
      <c r="R30" s="49">
        <v>110.96567542342375</v>
      </c>
      <c r="S30" s="49">
        <v>72.177989681360657</v>
      </c>
      <c r="T30" s="56"/>
      <c r="U30" s="49">
        <v>2328.2923775164909</v>
      </c>
      <c r="V30" s="49">
        <v>0</v>
      </c>
      <c r="W30" s="49">
        <v>0</v>
      </c>
      <c r="X30" s="49">
        <v>0</v>
      </c>
      <c r="Y30" s="54">
        <v>0</v>
      </c>
      <c r="Z30" s="35">
        <v>10452.222631262397</v>
      </c>
    </row>
    <row r="31" spans="1:26" ht="13.7" customHeight="1" x14ac:dyDescent="0.2">
      <c r="A31" s="87">
        <v>2013</v>
      </c>
      <c r="B31" s="131">
        <v>0</v>
      </c>
      <c r="C31" s="49">
        <v>899.61720733829122</v>
      </c>
      <c r="D31" s="49">
        <v>233.40903546005202</v>
      </c>
      <c r="E31" s="49">
        <v>137.01231489342675</v>
      </c>
      <c r="F31" s="49">
        <v>23.830687078483489</v>
      </c>
      <c r="G31" s="49">
        <v>2307.8282912686454</v>
      </c>
      <c r="H31" s="49">
        <v>70.654464052077586</v>
      </c>
      <c r="I31" s="49">
        <v>134.95959114883206</v>
      </c>
      <c r="J31" s="49">
        <v>0</v>
      </c>
      <c r="K31" s="49">
        <v>0</v>
      </c>
      <c r="L31" s="49">
        <v>176.53445797713835</v>
      </c>
      <c r="M31" s="49">
        <v>1151.4014072587524</v>
      </c>
      <c r="N31" s="49">
        <v>2911.5838710050079</v>
      </c>
      <c r="O31" s="49">
        <v>115.57571697427696</v>
      </c>
      <c r="P31" s="49">
        <v>0</v>
      </c>
      <c r="Q31" s="49">
        <v>624.76995784443397</v>
      </c>
      <c r="R31" s="49">
        <v>85.144442685917198</v>
      </c>
      <c r="S31" s="49">
        <v>185.42994773035758</v>
      </c>
      <c r="T31" s="56"/>
      <c r="U31" s="49">
        <v>1546.8983055458446</v>
      </c>
      <c r="V31" s="49">
        <v>0</v>
      </c>
      <c r="W31" s="49">
        <v>0</v>
      </c>
      <c r="X31" s="49">
        <v>0</v>
      </c>
      <c r="Y31" s="54">
        <v>0</v>
      </c>
      <c r="Z31" s="35">
        <v>10604.649698261539</v>
      </c>
    </row>
    <row r="32" spans="1:26" ht="13.7" customHeight="1" x14ac:dyDescent="0.2">
      <c r="A32" s="87">
        <v>2014</v>
      </c>
      <c r="B32" s="131">
        <v>0</v>
      </c>
      <c r="C32" s="49">
        <v>852.92148306960678</v>
      </c>
      <c r="D32" s="49">
        <v>121.33883093167435</v>
      </c>
      <c r="E32" s="49">
        <v>85.903415808501592</v>
      </c>
      <c r="F32" s="49">
        <v>16.268288355058917</v>
      </c>
      <c r="G32" s="49">
        <v>2357.3343482281357</v>
      </c>
      <c r="H32" s="49">
        <v>44.397290454719602</v>
      </c>
      <c r="I32" s="49">
        <v>762.87342475073979</v>
      </c>
      <c r="J32" s="49">
        <v>0</v>
      </c>
      <c r="K32" s="49">
        <v>0</v>
      </c>
      <c r="L32" s="49">
        <v>115.48794306237384</v>
      </c>
      <c r="M32" s="49">
        <v>877.07345421112473</v>
      </c>
      <c r="N32" s="49">
        <v>3156.3163415818494</v>
      </c>
      <c r="O32" s="49">
        <v>94.24163796378906</v>
      </c>
      <c r="P32" s="49">
        <v>0</v>
      </c>
      <c r="Q32" s="49">
        <v>328.38322954582992</v>
      </c>
      <c r="R32" s="49">
        <v>57.985544322420338</v>
      </c>
      <c r="S32" s="49">
        <v>99.923749551763692</v>
      </c>
      <c r="T32" s="56"/>
      <c r="U32" s="49">
        <v>878.60158931601029</v>
      </c>
      <c r="V32" s="49">
        <v>0</v>
      </c>
      <c r="W32" s="49">
        <v>0</v>
      </c>
      <c r="X32" s="49">
        <v>0</v>
      </c>
      <c r="Y32" s="54">
        <v>0</v>
      </c>
      <c r="Z32" s="35">
        <v>9849.0505711536007</v>
      </c>
    </row>
    <row r="33" spans="1:28" ht="13.7" customHeight="1" x14ac:dyDescent="0.2">
      <c r="A33" s="87">
        <v>2015</v>
      </c>
      <c r="B33" s="131">
        <v>0</v>
      </c>
      <c r="C33" s="49">
        <v>1013.8680560542834</v>
      </c>
      <c r="D33" s="49">
        <v>44.505289198804938</v>
      </c>
      <c r="E33" s="49">
        <v>48.756267751146794</v>
      </c>
      <c r="F33" s="49">
        <v>9.970567172572494</v>
      </c>
      <c r="G33" s="49">
        <v>2532.4613135358004</v>
      </c>
      <c r="H33" s="49">
        <v>26.029787230717766</v>
      </c>
      <c r="I33" s="49">
        <v>919.73680738995131</v>
      </c>
      <c r="J33" s="49">
        <v>0</v>
      </c>
      <c r="K33" s="49">
        <v>0</v>
      </c>
      <c r="L33" s="49">
        <v>71.568069164535672</v>
      </c>
      <c r="M33" s="49">
        <v>698.70253496500163</v>
      </c>
      <c r="N33" s="49">
        <v>5160.2797188500535</v>
      </c>
      <c r="O33" s="49">
        <v>75.789803645006941</v>
      </c>
      <c r="P33" s="49">
        <v>2111.2383992555315</v>
      </c>
      <c r="Q33" s="49">
        <v>633.54046390036626</v>
      </c>
      <c r="R33" s="49">
        <v>34.929200011298605</v>
      </c>
      <c r="S33" s="49">
        <v>23.748169750551067</v>
      </c>
      <c r="T33" s="56"/>
      <c r="U33" s="49">
        <v>440.81690664266551</v>
      </c>
      <c r="V33" s="49">
        <v>0</v>
      </c>
      <c r="W33" s="49">
        <v>0</v>
      </c>
      <c r="X33" s="49">
        <v>0</v>
      </c>
      <c r="Y33" s="54">
        <v>0</v>
      </c>
      <c r="Z33" s="35">
        <v>13845.941354518287</v>
      </c>
    </row>
    <row r="34" spans="1:28" ht="13.7" customHeight="1" x14ac:dyDescent="0.2">
      <c r="A34" s="87">
        <v>2016</v>
      </c>
      <c r="B34" s="131">
        <v>0</v>
      </c>
      <c r="C34" s="49">
        <v>877.53793834182522</v>
      </c>
      <c r="D34" s="49">
        <v>10.05070909</v>
      </c>
      <c r="E34" s="49">
        <v>21.370116573375249</v>
      </c>
      <c r="F34" s="49">
        <v>5.0320219016395429</v>
      </c>
      <c r="G34" s="49">
        <v>1684.0777340005807</v>
      </c>
      <c r="H34" s="49">
        <v>12.198099942776468</v>
      </c>
      <c r="I34" s="49">
        <v>2708.4684594311248</v>
      </c>
      <c r="J34" s="49">
        <v>0</v>
      </c>
      <c r="K34" s="49">
        <v>0</v>
      </c>
      <c r="L34" s="49">
        <v>38.45911439770677</v>
      </c>
      <c r="M34" s="49">
        <v>465.86093097708437</v>
      </c>
      <c r="N34" s="49">
        <v>5567.730321748285</v>
      </c>
      <c r="O34" s="49">
        <v>65.061209482681164</v>
      </c>
      <c r="P34" s="49">
        <v>1851.5</v>
      </c>
      <c r="Q34" s="49">
        <v>385.71428571428561</v>
      </c>
      <c r="R34" s="49">
        <v>17.170899298974387</v>
      </c>
      <c r="S34" s="49">
        <v>15.364288363118925</v>
      </c>
      <c r="T34" s="56"/>
      <c r="U34" s="49">
        <v>929.59862702999999</v>
      </c>
      <c r="V34" s="49">
        <v>0</v>
      </c>
      <c r="W34" s="49">
        <v>0</v>
      </c>
      <c r="X34" s="49">
        <v>0</v>
      </c>
      <c r="Y34" s="54">
        <v>0</v>
      </c>
      <c r="Z34" s="35">
        <v>14655.194756293458</v>
      </c>
    </row>
    <row r="35" spans="1:28" ht="13.7" customHeight="1" x14ac:dyDescent="0.2">
      <c r="A35" s="87">
        <v>2017</v>
      </c>
      <c r="B35" s="131">
        <v>0</v>
      </c>
      <c r="C35" s="49">
        <v>816.36975171587858</v>
      </c>
      <c r="D35" s="49">
        <v>1.6607368516343586</v>
      </c>
      <c r="E35" s="49">
        <v>1.934463855948924</v>
      </c>
      <c r="F35" s="49">
        <v>0.81612213690597424</v>
      </c>
      <c r="G35" s="49">
        <v>1420.7309676196551</v>
      </c>
      <c r="H35" s="49">
        <v>2.0200290277008355</v>
      </c>
      <c r="I35" s="49">
        <v>711.32601183530289</v>
      </c>
      <c r="J35" s="49">
        <v>0</v>
      </c>
      <c r="K35" s="49">
        <v>1070.8345351380922</v>
      </c>
      <c r="L35" s="49">
        <v>1.9140777642055573</v>
      </c>
      <c r="M35" s="49">
        <v>324.77768930290074</v>
      </c>
      <c r="N35" s="49">
        <v>4681.5376768758997</v>
      </c>
      <c r="O35" s="49">
        <v>54.456681440544521</v>
      </c>
      <c r="P35" s="49">
        <v>1519.4141865117713</v>
      </c>
      <c r="Q35" s="49">
        <v>202.46871463707356</v>
      </c>
      <c r="R35" s="49">
        <v>1.0730870953736953</v>
      </c>
      <c r="S35" s="49">
        <v>3.1676230403386358</v>
      </c>
      <c r="T35" s="56"/>
      <c r="U35" s="49">
        <v>1144.6262442012555</v>
      </c>
      <c r="V35" s="49">
        <v>0</v>
      </c>
      <c r="W35" s="49">
        <v>0</v>
      </c>
      <c r="X35" s="49">
        <v>0</v>
      </c>
      <c r="Y35" s="54">
        <v>0</v>
      </c>
      <c r="Z35" s="35">
        <v>11959.128599050484</v>
      </c>
    </row>
    <row r="36" spans="1:28" ht="13.7" customHeight="1" x14ac:dyDescent="0.2">
      <c r="A36" s="87">
        <v>2018</v>
      </c>
      <c r="B36" s="131">
        <v>0</v>
      </c>
      <c r="C36" s="49">
        <v>1216.4478781641949</v>
      </c>
      <c r="D36" s="49">
        <v>0</v>
      </c>
      <c r="E36" s="49">
        <v>1789.4600594957278</v>
      </c>
      <c r="F36" s="49">
        <v>0</v>
      </c>
      <c r="G36" s="49">
        <v>1683.2875971737667</v>
      </c>
      <c r="H36" s="49">
        <v>0</v>
      </c>
      <c r="I36" s="49">
        <v>125.75448089706829</v>
      </c>
      <c r="J36" s="49">
        <v>0</v>
      </c>
      <c r="K36" s="49">
        <v>629.19911964248979</v>
      </c>
      <c r="L36" s="49">
        <v>0</v>
      </c>
      <c r="M36" s="49">
        <v>205.07424336137427</v>
      </c>
      <c r="N36" s="49">
        <v>4144.1051971849802</v>
      </c>
      <c r="O36" s="49">
        <v>158.67863387642072</v>
      </c>
      <c r="P36" s="49">
        <v>4062.9515788716931</v>
      </c>
      <c r="Q36" s="49">
        <v>74.904657107786875</v>
      </c>
      <c r="R36" s="49">
        <v>0</v>
      </c>
      <c r="S36" s="49">
        <v>0</v>
      </c>
      <c r="T36" s="56"/>
      <c r="U36" s="49">
        <v>522.39331370602702</v>
      </c>
      <c r="V36" s="49">
        <v>0</v>
      </c>
      <c r="W36" s="49">
        <v>0</v>
      </c>
      <c r="X36" s="49">
        <v>0</v>
      </c>
      <c r="Y36" s="54">
        <v>0</v>
      </c>
      <c r="Z36" s="35">
        <v>14612.256759481528</v>
      </c>
    </row>
    <row r="37" spans="1:28" ht="13.7" customHeight="1" x14ac:dyDescent="0.2">
      <c r="A37" s="87">
        <v>2019</v>
      </c>
      <c r="B37" s="131">
        <v>212.17213510786289</v>
      </c>
      <c r="C37" s="49">
        <v>1214.8534469938279</v>
      </c>
      <c r="D37" s="49">
        <v>0</v>
      </c>
      <c r="E37" s="49">
        <v>868.57460325135651</v>
      </c>
      <c r="F37" s="49">
        <v>5.5091243601113069</v>
      </c>
      <c r="G37" s="49">
        <v>1633.7913556036647</v>
      </c>
      <c r="H37" s="49">
        <v>0</v>
      </c>
      <c r="I37" s="49">
        <v>1102.6003741440434</v>
      </c>
      <c r="J37" s="49">
        <v>0</v>
      </c>
      <c r="K37" s="49">
        <v>136.42694106693708</v>
      </c>
      <c r="L37" s="49">
        <v>0</v>
      </c>
      <c r="M37" s="49">
        <v>105.92980378007127</v>
      </c>
      <c r="N37" s="49">
        <v>3997.3901472143707</v>
      </c>
      <c r="O37" s="49">
        <v>76.84976779209822</v>
      </c>
      <c r="P37" s="49">
        <v>4664.3805832515209</v>
      </c>
      <c r="Q37" s="49">
        <v>4.7221011137394592E-9</v>
      </c>
      <c r="R37" s="49">
        <v>0</v>
      </c>
      <c r="S37" s="49">
        <v>0</v>
      </c>
      <c r="T37" s="56"/>
      <c r="U37" s="49">
        <v>103.15329569070801</v>
      </c>
      <c r="V37" s="49">
        <v>0</v>
      </c>
      <c r="W37" s="49">
        <v>0</v>
      </c>
      <c r="X37" s="49">
        <v>1101.8248720222614</v>
      </c>
      <c r="Y37" s="54">
        <v>0</v>
      </c>
      <c r="Z37" s="35">
        <v>15223.456450283556</v>
      </c>
    </row>
    <row r="38" spans="1:28" ht="13.7" customHeight="1" x14ac:dyDescent="0.2">
      <c r="A38" s="87">
        <v>2020</v>
      </c>
      <c r="B38" s="131">
        <v>581.00425706700082</v>
      </c>
      <c r="C38" s="49">
        <v>1197.5473905298638</v>
      </c>
      <c r="D38" s="49">
        <v>0</v>
      </c>
      <c r="E38" s="49">
        <v>1550.82341053916</v>
      </c>
      <c r="F38" s="49">
        <v>2.9562889236410625</v>
      </c>
      <c r="G38" s="49">
        <v>1663.3594658677528</v>
      </c>
      <c r="H38" s="49">
        <v>0</v>
      </c>
      <c r="I38" s="49">
        <v>664.71524598749352</v>
      </c>
      <c r="J38" s="49">
        <v>0</v>
      </c>
      <c r="K38" s="49">
        <v>771.45347631667266</v>
      </c>
      <c r="L38" s="49">
        <v>0</v>
      </c>
      <c r="M38" s="49">
        <v>58.816309399060209</v>
      </c>
      <c r="N38" s="49">
        <v>3143.930575877202</v>
      </c>
      <c r="O38" s="49">
        <v>37.031736605921147</v>
      </c>
      <c r="P38" s="49">
        <v>0</v>
      </c>
      <c r="Q38" s="49">
        <v>0</v>
      </c>
      <c r="R38" s="49">
        <v>0</v>
      </c>
      <c r="S38" s="49">
        <v>0</v>
      </c>
      <c r="T38" s="56"/>
      <c r="U38" s="49">
        <v>373.48480706875546</v>
      </c>
      <c r="V38" s="49">
        <v>995.9594855166813</v>
      </c>
      <c r="W38" s="49">
        <v>0</v>
      </c>
      <c r="X38" s="49">
        <v>699.80927057307167</v>
      </c>
      <c r="Y38" s="54">
        <v>0</v>
      </c>
      <c r="Z38" s="35">
        <v>11740.891720272277</v>
      </c>
    </row>
    <row r="39" spans="1:28" s="21" customFormat="1" ht="13.7" customHeight="1" x14ac:dyDescent="0.2">
      <c r="A39" s="87">
        <v>2021</v>
      </c>
      <c r="B39" s="131">
        <v>1270.901039452523</v>
      </c>
      <c r="C39" s="49">
        <v>944.60423829494323</v>
      </c>
      <c r="D39" s="49">
        <v>0</v>
      </c>
      <c r="E39" s="49">
        <v>2365.4936766922347</v>
      </c>
      <c r="F39" s="49">
        <v>1.0715631468006379</v>
      </c>
      <c r="G39" s="49">
        <v>1435.2461881008899</v>
      </c>
      <c r="H39" s="49">
        <v>0</v>
      </c>
      <c r="I39" s="49">
        <v>222.42113966413712</v>
      </c>
      <c r="J39" s="49">
        <v>0</v>
      </c>
      <c r="K39" s="49">
        <v>448.72184539350826</v>
      </c>
      <c r="L39" s="49">
        <v>0</v>
      </c>
      <c r="M39" s="49">
        <v>29.641028707391765</v>
      </c>
      <c r="N39" s="49">
        <v>2435.2755512417825</v>
      </c>
      <c r="O39" s="49">
        <v>18.708597519218166</v>
      </c>
      <c r="P39" s="49">
        <v>2837.1860162247276</v>
      </c>
      <c r="Q39" s="49">
        <v>0</v>
      </c>
      <c r="R39" s="49">
        <v>0</v>
      </c>
      <c r="S39" s="49">
        <v>0</v>
      </c>
      <c r="T39" s="56"/>
      <c r="U39" s="49">
        <v>191.43612534449477</v>
      </c>
      <c r="V39" s="49">
        <v>1995.6126109902816</v>
      </c>
      <c r="W39" s="49">
        <v>0</v>
      </c>
      <c r="X39" s="49">
        <v>302.61759255231715</v>
      </c>
      <c r="Y39" s="54">
        <v>0</v>
      </c>
      <c r="Z39" s="35">
        <v>14498.937213325249</v>
      </c>
      <c r="AA39" s="1"/>
      <c r="AB39" s="1"/>
    </row>
    <row r="40" spans="1:28" s="21" customFormat="1" ht="13.7" customHeight="1" x14ac:dyDescent="0.2">
      <c r="A40" s="87">
        <v>2022</v>
      </c>
      <c r="B40" s="131">
        <v>1289.0454737955399</v>
      </c>
      <c r="C40" s="49">
        <v>32.30179264688249</v>
      </c>
      <c r="D40" s="49">
        <v>0</v>
      </c>
      <c r="E40" s="49">
        <v>2953.3633274312579</v>
      </c>
      <c r="F40" s="49">
        <v>0</v>
      </c>
      <c r="G40" s="49">
        <v>809.81014497203546</v>
      </c>
      <c r="H40" s="49">
        <v>0</v>
      </c>
      <c r="I40" s="49">
        <v>0.1690788886936582</v>
      </c>
      <c r="J40" s="49">
        <v>0</v>
      </c>
      <c r="K40" s="49">
        <v>1081.9196830086219</v>
      </c>
      <c r="L40" s="49">
        <v>0</v>
      </c>
      <c r="M40" s="49">
        <v>11.854158545231048</v>
      </c>
      <c r="N40" s="49">
        <v>1875.7181854548139</v>
      </c>
      <c r="O40" s="49">
        <v>43.829863580966482</v>
      </c>
      <c r="P40" s="49">
        <v>2670.5608774030839</v>
      </c>
      <c r="Q40" s="49">
        <v>0</v>
      </c>
      <c r="R40" s="49">
        <v>0</v>
      </c>
      <c r="S40" s="49">
        <v>0</v>
      </c>
      <c r="T40" s="56"/>
      <c r="U40" s="49">
        <v>53.108731457174194</v>
      </c>
      <c r="V40" s="49">
        <v>1433.4759242906139</v>
      </c>
      <c r="W40" s="49">
        <v>0</v>
      </c>
      <c r="X40" s="49">
        <v>0</v>
      </c>
      <c r="Y40" s="54">
        <v>0</v>
      </c>
      <c r="Z40" s="35">
        <v>12255.157241474913</v>
      </c>
      <c r="AA40" s="22"/>
      <c r="AB40" s="22"/>
    </row>
    <row r="41" spans="1:28" s="21" customFormat="1" ht="13.7" customHeight="1" x14ac:dyDescent="0.2">
      <c r="A41" s="87">
        <v>2023</v>
      </c>
      <c r="B41" s="131">
        <v>1941.1841795146763</v>
      </c>
      <c r="C41" s="49">
        <v>0</v>
      </c>
      <c r="D41" s="49">
        <v>0</v>
      </c>
      <c r="E41" s="49">
        <v>5009.2517240490824</v>
      </c>
      <c r="F41" s="49">
        <v>0</v>
      </c>
      <c r="G41" s="49">
        <v>681.18382657508278</v>
      </c>
      <c r="H41" s="49">
        <v>0</v>
      </c>
      <c r="I41" s="49">
        <v>6.4799148707070597E-2</v>
      </c>
      <c r="J41" s="49">
        <v>0</v>
      </c>
      <c r="K41" s="49">
        <v>1153.4983086239311</v>
      </c>
      <c r="L41" s="49">
        <v>0</v>
      </c>
      <c r="M41" s="49">
        <v>2.2073747253161669</v>
      </c>
      <c r="N41" s="49">
        <v>609.05989684352573</v>
      </c>
      <c r="O41" s="49">
        <v>13.253241446953112</v>
      </c>
      <c r="P41" s="49">
        <v>4136.8728001053514</v>
      </c>
      <c r="Q41" s="49">
        <v>0</v>
      </c>
      <c r="R41" s="49">
        <v>0</v>
      </c>
      <c r="S41" s="49">
        <v>0</v>
      </c>
      <c r="T41" s="56"/>
      <c r="U41" s="49">
        <v>0</v>
      </c>
      <c r="V41" s="49">
        <v>2279.7894520672608</v>
      </c>
      <c r="W41" s="49">
        <v>0</v>
      </c>
      <c r="X41" s="49">
        <v>0</v>
      </c>
      <c r="Y41" s="54">
        <v>0</v>
      </c>
      <c r="Z41" s="35">
        <v>15826.365603099886</v>
      </c>
      <c r="AA41" s="1"/>
      <c r="AB41" s="1"/>
    </row>
    <row r="42" spans="1:28" s="21" customFormat="1" ht="13.7" customHeight="1" x14ac:dyDescent="0.2">
      <c r="A42" s="87">
        <v>2024</v>
      </c>
      <c r="B42" s="131">
        <v>939.4512944998329</v>
      </c>
      <c r="C42" s="49">
        <v>702.2713581749025</v>
      </c>
      <c r="D42" s="49">
        <v>0</v>
      </c>
      <c r="E42" s="49">
        <v>1455.1785904104231</v>
      </c>
      <c r="F42" s="49">
        <v>0</v>
      </c>
      <c r="G42" s="49">
        <v>868.40467075768663</v>
      </c>
      <c r="H42" s="49">
        <v>0</v>
      </c>
      <c r="I42" s="49">
        <v>862.16683627366319</v>
      </c>
      <c r="J42" s="49">
        <v>0</v>
      </c>
      <c r="K42" s="49">
        <v>744.030508397169</v>
      </c>
      <c r="L42" s="49">
        <v>0</v>
      </c>
      <c r="M42" s="49">
        <v>0.30083313216017243</v>
      </c>
      <c r="N42" s="49">
        <v>128.93927975949336</v>
      </c>
      <c r="O42" s="49">
        <v>1.5204215569146566</v>
      </c>
      <c r="P42" s="49">
        <v>1204.3670423267927</v>
      </c>
      <c r="Q42" s="49">
        <v>0</v>
      </c>
      <c r="R42" s="49">
        <v>1000.3355055887723</v>
      </c>
      <c r="S42" s="49">
        <v>0</v>
      </c>
      <c r="T42" s="56"/>
      <c r="U42" s="49">
        <v>0</v>
      </c>
      <c r="V42" s="49">
        <v>327.92480385202288</v>
      </c>
      <c r="W42" s="49">
        <v>0</v>
      </c>
      <c r="X42" s="49">
        <v>959.64653584729444</v>
      </c>
      <c r="Y42" s="54">
        <v>0</v>
      </c>
      <c r="Z42" s="35">
        <v>9194.5376805771284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2F00-000000000000}"/>
  </hyperlinks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1792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">
        <v>1792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">
        <v>1801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">
        <v>1854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207</v>
      </c>
      <c r="C8" s="98" t="s">
        <v>208</v>
      </c>
      <c r="D8" s="98" t="s">
        <v>209</v>
      </c>
      <c r="E8" s="98" t="s">
        <v>210</v>
      </c>
      <c r="F8" s="98" t="s">
        <v>211</v>
      </c>
      <c r="G8" s="98" t="s">
        <v>212</v>
      </c>
      <c r="H8" s="98" t="s">
        <v>213</v>
      </c>
      <c r="I8" s="98" t="s">
        <v>214</v>
      </c>
      <c r="J8" s="98" t="s">
        <v>215</v>
      </c>
      <c r="K8" s="98" t="s">
        <v>216</v>
      </c>
      <c r="L8" s="98" t="s">
        <v>217</v>
      </c>
      <c r="M8" s="98" t="s">
        <v>218</v>
      </c>
      <c r="N8" s="98" t="s">
        <v>219</v>
      </c>
      <c r="O8" s="98" t="s">
        <v>220</v>
      </c>
      <c r="P8" s="98" t="s">
        <v>221</v>
      </c>
      <c r="Q8" s="98" t="s">
        <v>222</v>
      </c>
      <c r="R8" s="98" t="s">
        <v>223</v>
      </c>
      <c r="S8" s="98" t="s">
        <v>224</v>
      </c>
      <c r="T8" s="98" t="s">
        <v>225</v>
      </c>
      <c r="U8" s="98" t="s">
        <v>226</v>
      </c>
      <c r="V8" s="98" t="s">
        <v>227</v>
      </c>
      <c r="W8" s="98" t="s">
        <v>228</v>
      </c>
      <c r="X8" s="98" t="s">
        <v>229</v>
      </c>
      <c r="Y8" s="98" t="s">
        <v>230</v>
      </c>
      <c r="Z8" s="99" t="s">
        <v>231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39462.320090523353</v>
      </c>
      <c r="C10" s="55">
        <v>59221.769380631238</v>
      </c>
      <c r="D10" s="55">
        <v>369.37634032719785</v>
      </c>
      <c r="E10" s="55">
        <v>14233.278606683143</v>
      </c>
      <c r="F10" s="55">
        <v>1194.3112590488233</v>
      </c>
      <c r="G10" s="55">
        <v>1299.4229110363235</v>
      </c>
      <c r="H10" s="55">
        <v>989.59469781343864</v>
      </c>
      <c r="I10" s="55">
        <v>3415.7994938792194</v>
      </c>
      <c r="J10" s="55">
        <v>486.87506515352828</v>
      </c>
      <c r="K10" s="55">
        <v>953.32920270346358</v>
      </c>
      <c r="L10" s="55">
        <v>1511.7314809801478</v>
      </c>
      <c r="M10" s="55">
        <v>397.9296210754685</v>
      </c>
      <c r="N10" s="55">
        <v>6196.6765147997085</v>
      </c>
      <c r="O10" s="55">
        <v>1582.1642532687345</v>
      </c>
      <c r="P10" s="55">
        <v>1771.1614493022839</v>
      </c>
      <c r="Q10" s="55">
        <v>2340.0094853668943</v>
      </c>
      <c r="R10" s="55">
        <v>1535.455159031256</v>
      </c>
      <c r="S10" s="55">
        <v>1319.5027702930488</v>
      </c>
      <c r="T10" s="55">
        <v>1155.962656630448</v>
      </c>
      <c r="U10" s="55">
        <v>773.59913586676691</v>
      </c>
      <c r="V10" s="55">
        <v>13977.477346532427</v>
      </c>
      <c r="W10" s="55">
        <v>941.45009439452349</v>
      </c>
      <c r="X10" s="55">
        <v>2703.5095520223135</v>
      </c>
      <c r="Y10" s="55">
        <v>1174.2680970192926</v>
      </c>
      <c r="Z10" s="132">
        <v>159006.97466438304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45527.910242927894</v>
      </c>
      <c r="C11" s="49">
        <v>62215.536479641516</v>
      </c>
      <c r="D11" s="49">
        <v>449.10255752874775</v>
      </c>
      <c r="E11" s="49">
        <v>14641.182199754036</v>
      </c>
      <c r="F11" s="49">
        <v>1366.3038896806543</v>
      </c>
      <c r="G11" s="49">
        <v>1377.6430710217796</v>
      </c>
      <c r="H11" s="49">
        <v>961.17677157945116</v>
      </c>
      <c r="I11" s="49">
        <v>3991.6044960918093</v>
      </c>
      <c r="J11" s="49">
        <v>526.00408114606103</v>
      </c>
      <c r="K11" s="49">
        <v>982.47693686780372</v>
      </c>
      <c r="L11" s="49">
        <v>1667.0835550635757</v>
      </c>
      <c r="M11" s="49">
        <v>469.09822138394208</v>
      </c>
      <c r="N11" s="49">
        <v>6892.6423708438324</v>
      </c>
      <c r="O11" s="49">
        <v>1523.067538306379</v>
      </c>
      <c r="P11" s="49">
        <v>1840.3766820304604</v>
      </c>
      <c r="Q11" s="49">
        <v>2373.7079980765548</v>
      </c>
      <c r="R11" s="49">
        <v>1728.4607225616771</v>
      </c>
      <c r="S11" s="49">
        <v>1403.5142414203115</v>
      </c>
      <c r="T11" s="49">
        <v>1281.357253587526</v>
      </c>
      <c r="U11" s="49">
        <v>853.23049840481406</v>
      </c>
      <c r="V11" s="49">
        <v>14624.027757572454</v>
      </c>
      <c r="W11" s="49">
        <v>934.10777033290242</v>
      </c>
      <c r="X11" s="49">
        <v>2741.2245336472233</v>
      </c>
      <c r="Y11" s="126">
        <v>1206.448850514101</v>
      </c>
      <c r="Z11" s="35">
        <v>171577.28871998546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44043.171982763422</v>
      </c>
      <c r="C12" s="49">
        <v>68173.639262323108</v>
      </c>
      <c r="D12" s="49">
        <v>492.52654745776948</v>
      </c>
      <c r="E12" s="49">
        <v>16102.511518046564</v>
      </c>
      <c r="F12" s="49">
        <v>1324.9181705709111</v>
      </c>
      <c r="G12" s="49">
        <v>1518.1718195193821</v>
      </c>
      <c r="H12" s="49">
        <v>977.24733705858353</v>
      </c>
      <c r="I12" s="49">
        <v>4650.4826722273428</v>
      </c>
      <c r="J12" s="49">
        <v>512.0697310475415</v>
      </c>
      <c r="K12" s="49">
        <v>932.33668040954888</v>
      </c>
      <c r="L12" s="49">
        <v>1550.6826879764283</v>
      </c>
      <c r="M12" s="49">
        <v>435.70488961008112</v>
      </c>
      <c r="N12" s="49">
        <v>8002.2454856972818</v>
      </c>
      <c r="O12" s="49">
        <v>1536.7408052336368</v>
      </c>
      <c r="P12" s="49">
        <v>2171.654503616935</v>
      </c>
      <c r="Q12" s="49">
        <v>2356.220843530095</v>
      </c>
      <c r="R12" s="49">
        <v>1938.1378839253707</v>
      </c>
      <c r="S12" s="49">
        <v>1173.1391748395947</v>
      </c>
      <c r="T12" s="49">
        <v>1423.5598423075569</v>
      </c>
      <c r="U12" s="49">
        <v>1013.4123350040725</v>
      </c>
      <c r="V12" s="49">
        <v>15975.522866993202</v>
      </c>
      <c r="W12" s="49">
        <v>1176.5318333545083</v>
      </c>
      <c r="X12" s="49">
        <v>2917.5582866743289</v>
      </c>
      <c r="Y12" s="126">
        <v>909.33558479256521</v>
      </c>
      <c r="Z12" s="35">
        <v>181307.52274497985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41473.534139413816</v>
      </c>
      <c r="C13" s="49">
        <v>62794.539280852056</v>
      </c>
      <c r="D13" s="49">
        <v>401.8283586439054</v>
      </c>
      <c r="E13" s="49">
        <v>15355.040558406779</v>
      </c>
      <c r="F13" s="49">
        <v>1254.587551167753</v>
      </c>
      <c r="G13" s="49">
        <v>1781.2011469773299</v>
      </c>
      <c r="H13" s="49">
        <v>954.08263914659824</v>
      </c>
      <c r="I13" s="49">
        <v>4849.5409121931552</v>
      </c>
      <c r="J13" s="49">
        <v>362.24942227550059</v>
      </c>
      <c r="K13" s="49">
        <v>767.10222127162581</v>
      </c>
      <c r="L13" s="49">
        <v>1411.9723347092329</v>
      </c>
      <c r="M13" s="49">
        <v>290.00798580617084</v>
      </c>
      <c r="N13" s="49">
        <v>5923.8697970898129</v>
      </c>
      <c r="O13" s="49">
        <v>1515.4212743556729</v>
      </c>
      <c r="P13" s="49">
        <v>2303.9541601866113</v>
      </c>
      <c r="Q13" s="49">
        <v>1878.2190476575997</v>
      </c>
      <c r="R13" s="49">
        <v>1801.0165426088622</v>
      </c>
      <c r="S13" s="49">
        <v>1051.2421848030926</v>
      </c>
      <c r="T13" s="49">
        <v>1251.5497487651633</v>
      </c>
      <c r="U13" s="49">
        <v>1239.4626516485171</v>
      </c>
      <c r="V13" s="49">
        <v>13166.96262391749</v>
      </c>
      <c r="W13" s="49">
        <v>1042.2769578453704</v>
      </c>
      <c r="X13" s="49">
        <v>2387.1303485715389</v>
      </c>
      <c r="Y13" s="126">
        <v>801.7785887689497</v>
      </c>
      <c r="Z13" s="35">
        <v>166058.5704770826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41829.633456057978</v>
      </c>
      <c r="C14" s="49">
        <v>69923.008688871807</v>
      </c>
      <c r="D14" s="49">
        <v>647.96982153123565</v>
      </c>
      <c r="E14" s="49">
        <v>15611.85589477121</v>
      </c>
      <c r="F14" s="49">
        <v>1217.2002353478538</v>
      </c>
      <c r="G14" s="49">
        <v>1991.5514332481787</v>
      </c>
      <c r="H14" s="49">
        <v>1021.7569860140138</v>
      </c>
      <c r="I14" s="49">
        <v>5172.4770755546469</v>
      </c>
      <c r="J14" s="49">
        <v>408.07513668697339</v>
      </c>
      <c r="K14" s="49">
        <v>849.99353417611565</v>
      </c>
      <c r="L14" s="49">
        <v>1633.4493664587615</v>
      </c>
      <c r="M14" s="49">
        <v>490.67576018853345</v>
      </c>
      <c r="N14" s="49">
        <v>5849.4011525868482</v>
      </c>
      <c r="O14" s="49">
        <v>2115.9965072485265</v>
      </c>
      <c r="P14" s="49">
        <v>2399.0586214306704</v>
      </c>
      <c r="Q14" s="49">
        <v>2243.8040333129761</v>
      </c>
      <c r="R14" s="49">
        <v>2079.5066712733237</v>
      </c>
      <c r="S14" s="49">
        <v>1433.8069568278377</v>
      </c>
      <c r="T14" s="49">
        <v>1349.1386964723442</v>
      </c>
      <c r="U14" s="49">
        <v>1140.8638943893425</v>
      </c>
      <c r="V14" s="49">
        <v>13179.855780984488</v>
      </c>
      <c r="W14" s="49">
        <v>1179.9111313202934</v>
      </c>
      <c r="X14" s="49">
        <v>2711.7936891712352</v>
      </c>
      <c r="Y14" s="126">
        <v>715.63229979554558</v>
      </c>
      <c r="Z14" s="35">
        <v>177196.41682372073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44161.082649139396</v>
      </c>
      <c r="C15" s="49">
        <v>81104.465639778296</v>
      </c>
      <c r="D15" s="49">
        <v>695.75745967730768</v>
      </c>
      <c r="E15" s="49">
        <v>15280.715365511574</v>
      </c>
      <c r="F15" s="49">
        <v>1304.8785975851106</v>
      </c>
      <c r="G15" s="49">
        <v>2013.7289251454345</v>
      </c>
      <c r="H15" s="49">
        <v>1117.2978967144836</v>
      </c>
      <c r="I15" s="49">
        <v>5366.6069446371384</v>
      </c>
      <c r="J15" s="49">
        <v>501.92711802035228</v>
      </c>
      <c r="K15" s="49">
        <v>978.00608686633973</v>
      </c>
      <c r="L15" s="49">
        <v>1672.4499745113892</v>
      </c>
      <c r="M15" s="49">
        <v>425.00290696096715</v>
      </c>
      <c r="N15" s="49">
        <v>6753.5300893240874</v>
      </c>
      <c r="O15" s="49">
        <v>2161.2339274294795</v>
      </c>
      <c r="P15" s="49">
        <v>2520.7412592693108</v>
      </c>
      <c r="Q15" s="49">
        <v>2332.7114619548388</v>
      </c>
      <c r="R15" s="49">
        <v>2347.497873354796</v>
      </c>
      <c r="S15" s="49">
        <v>1643.408140731811</v>
      </c>
      <c r="T15" s="49">
        <v>1448.2168070328908</v>
      </c>
      <c r="U15" s="49">
        <v>1140.1762081857335</v>
      </c>
      <c r="V15" s="49">
        <v>15749.919821383481</v>
      </c>
      <c r="W15" s="49">
        <v>1491.5689999117162</v>
      </c>
      <c r="X15" s="49">
        <v>3002.3142057814503</v>
      </c>
      <c r="Y15" s="126">
        <v>746.67067150244691</v>
      </c>
      <c r="Z15" s="35">
        <v>195959.90903040979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49364.647566015912</v>
      </c>
      <c r="C16" s="49">
        <v>84036.12511311729</v>
      </c>
      <c r="D16" s="49">
        <v>720.52097926681859</v>
      </c>
      <c r="E16" s="49">
        <v>16241.9542597772</v>
      </c>
      <c r="F16" s="49">
        <v>1349.8066558145697</v>
      </c>
      <c r="G16" s="49">
        <v>1865.9213052616819</v>
      </c>
      <c r="H16" s="49">
        <v>1070.7380789607498</v>
      </c>
      <c r="I16" s="49">
        <v>5394.1485658115653</v>
      </c>
      <c r="J16" s="49">
        <v>548.79910849167879</v>
      </c>
      <c r="K16" s="49">
        <v>1021.6181590072615</v>
      </c>
      <c r="L16" s="49">
        <v>1869.6916138360916</v>
      </c>
      <c r="M16" s="49">
        <v>394.11234270748321</v>
      </c>
      <c r="N16" s="49">
        <v>7079.8435257136416</v>
      </c>
      <c r="O16" s="49">
        <v>2026.4078017179934</v>
      </c>
      <c r="P16" s="49">
        <v>3019.497620033138</v>
      </c>
      <c r="Q16" s="49">
        <v>2628.1722605547411</v>
      </c>
      <c r="R16" s="49">
        <v>2379.7480798558631</v>
      </c>
      <c r="S16" s="49">
        <v>1784.778015039102</v>
      </c>
      <c r="T16" s="49">
        <v>1519.1932743769282</v>
      </c>
      <c r="U16" s="49">
        <v>1152.8328926012464</v>
      </c>
      <c r="V16" s="49">
        <v>16551.849203869293</v>
      </c>
      <c r="W16" s="49">
        <v>1659.2419372953789</v>
      </c>
      <c r="X16" s="49">
        <v>3194.6469789741664</v>
      </c>
      <c r="Y16" s="126">
        <v>791.12826852469766</v>
      </c>
      <c r="Z16" s="35">
        <v>207665.42360662445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49298.409005723006</v>
      </c>
      <c r="C17" s="49">
        <v>78359.255285473511</v>
      </c>
      <c r="D17" s="49">
        <v>704.47748044229024</v>
      </c>
      <c r="E17" s="49">
        <v>15061.985560345507</v>
      </c>
      <c r="F17" s="49">
        <v>1218.2932250098397</v>
      </c>
      <c r="G17" s="49">
        <v>1802.5744616342542</v>
      </c>
      <c r="H17" s="49">
        <v>1173.5049373718673</v>
      </c>
      <c r="I17" s="49">
        <v>5118.5169172687165</v>
      </c>
      <c r="J17" s="49">
        <v>473.68264601842458</v>
      </c>
      <c r="K17" s="49">
        <v>1055.5445121978648</v>
      </c>
      <c r="L17" s="49">
        <v>1742.946556655133</v>
      </c>
      <c r="M17" s="49">
        <v>428.24521487122479</v>
      </c>
      <c r="N17" s="49">
        <v>7100.7340024869382</v>
      </c>
      <c r="O17" s="49">
        <v>1785.5045000151119</v>
      </c>
      <c r="P17" s="49">
        <v>2805.2355770380505</v>
      </c>
      <c r="Q17" s="49">
        <v>2440.651981485003</v>
      </c>
      <c r="R17" s="49">
        <v>2641.0789278134653</v>
      </c>
      <c r="S17" s="49">
        <v>1653.6070847920837</v>
      </c>
      <c r="T17" s="49">
        <v>1682.2193604263414</v>
      </c>
      <c r="U17" s="49">
        <v>1010.6773295096293</v>
      </c>
      <c r="V17" s="49">
        <v>15959.099708644813</v>
      </c>
      <c r="W17" s="49">
        <v>1620.5536384784896</v>
      </c>
      <c r="X17" s="49">
        <v>3272.4666312157628</v>
      </c>
      <c r="Y17" s="126">
        <v>802.90341999443763</v>
      </c>
      <c r="Z17" s="35">
        <v>199212.16796491176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50128.163003548812</v>
      </c>
      <c r="C18" s="49">
        <v>75769.025769947766</v>
      </c>
      <c r="D18" s="49">
        <v>702.64926053532997</v>
      </c>
      <c r="E18" s="49">
        <v>15544.776520844354</v>
      </c>
      <c r="F18" s="49">
        <v>1416.9657760978625</v>
      </c>
      <c r="G18" s="49">
        <v>1683.837301199701</v>
      </c>
      <c r="H18" s="49">
        <v>1315.4135431847633</v>
      </c>
      <c r="I18" s="49">
        <v>4766.6503758260924</v>
      </c>
      <c r="J18" s="49">
        <v>443.45717442987711</v>
      </c>
      <c r="K18" s="49">
        <v>1112.4574347755924</v>
      </c>
      <c r="L18" s="49">
        <v>1662.5507413604471</v>
      </c>
      <c r="M18" s="49">
        <v>428.04419226935551</v>
      </c>
      <c r="N18" s="49">
        <v>6408.2436580636895</v>
      </c>
      <c r="O18" s="49">
        <v>2056.1738171553998</v>
      </c>
      <c r="P18" s="49">
        <v>3056.0034780276355</v>
      </c>
      <c r="Q18" s="49">
        <v>2599.6661926994962</v>
      </c>
      <c r="R18" s="49">
        <v>2489.5840915023209</v>
      </c>
      <c r="S18" s="49">
        <v>1634.6996736558558</v>
      </c>
      <c r="T18" s="49">
        <v>1647.0621547722476</v>
      </c>
      <c r="U18" s="49">
        <v>1108.5877396851542</v>
      </c>
      <c r="V18" s="49">
        <v>16279.513648567703</v>
      </c>
      <c r="W18" s="49">
        <v>1480.2147023859281</v>
      </c>
      <c r="X18" s="49">
        <v>3298.1143273050088</v>
      </c>
      <c r="Y18" s="126">
        <v>794.17636788615869</v>
      </c>
      <c r="Z18" s="35">
        <v>197826.0309457265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46264.179189484217</v>
      </c>
      <c r="C19" s="49">
        <v>66256.460962330355</v>
      </c>
      <c r="D19" s="49">
        <v>672.00004389843082</v>
      </c>
      <c r="E19" s="49">
        <v>13862.077891996578</v>
      </c>
      <c r="F19" s="49">
        <v>1453.4676868323979</v>
      </c>
      <c r="G19" s="49">
        <v>1477.1416826252153</v>
      </c>
      <c r="H19" s="49">
        <v>1477.5696879394338</v>
      </c>
      <c r="I19" s="49">
        <v>4766.2442423083012</v>
      </c>
      <c r="J19" s="49">
        <v>397.90000741320051</v>
      </c>
      <c r="K19" s="49">
        <v>938.60293036507551</v>
      </c>
      <c r="L19" s="49">
        <v>1496.4349021066441</v>
      </c>
      <c r="M19" s="49">
        <v>417.77040071587982</v>
      </c>
      <c r="N19" s="49">
        <v>6575.5155263927218</v>
      </c>
      <c r="O19" s="49">
        <v>1970.7228486567174</v>
      </c>
      <c r="P19" s="49">
        <v>3236.5856781385282</v>
      </c>
      <c r="Q19" s="49">
        <v>2322.5866532203058</v>
      </c>
      <c r="R19" s="49">
        <v>2220.9896817472354</v>
      </c>
      <c r="S19" s="49">
        <v>1581.2825185008232</v>
      </c>
      <c r="T19" s="49">
        <v>1861.6939812816724</v>
      </c>
      <c r="U19" s="49">
        <v>849.32474439246823</v>
      </c>
      <c r="V19" s="49">
        <v>13802.133511965716</v>
      </c>
      <c r="W19" s="49">
        <v>1370.0727766173779</v>
      </c>
      <c r="X19" s="49">
        <v>3699.5697655680478</v>
      </c>
      <c r="Y19" s="126">
        <v>847.66444203104618</v>
      </c>
      <c r="Z19" s="35">
        <v>179817.99175652838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36106.587104519036</v>
      </c>
      <c r="C20" s="49">
        <v>62470.866183883685</v>
      </c>
      <c r="D20" s="49">
        <v>516.20935130771056</v>
      </c>
      <c r="E20" s="49">
        <v>11772.345288994202</v>
      </c>
      <c r="F20" s="49">
        <v>1157.5802617818717</v>
      </c>
      <c r="G20" s="49">
        <v>1442.4769295453739</v>
      </c>
      <c r="H20" s="49">
        <v>1555.9461828115163</v>
      </c>
      <c r="I20" s="49">
        <v>3652.5890162693322</v>
      </c>
      <c r="J20" s="49">
        <v>281.5792809886903</v>
      </c>
      <c r="K20" s="49">
        <v>781.64793546726924</v>
      </c>
      <c r="L20" s="49">
        <v>1461.874113531323</v>
      </c>
      <c r="M20" s="49">
        <v>314.5687008176958</v>
      </c>
      <c r="N20" s="49">
        <v>4787.7185350534301</v>
      </c>
      <c r="O20" s="49">
        <v>2204.686823941187</v>
      </c>
      <c r="P20" s="49">
        <v>3107.5651718168347</v>
      </c>
      <c r="Q20" s="49">
        <v>1922.0443639237701</v>
      </c>
      <c r="R20" s="49">
        <v>2407.0765583289622</v>
      </c>
      <c r="S20" s="49">
        <v>988.0585125037527</v>
      </c>
      <c r="T20" s="49">
        <v>1562.6172231324833</v>
      </c>
      <c r="U20" s="49">
        <v>664.69293314148285</v>
      </c>
      <c r="V20" s="49">
        <v>12323.052000960764</v>
      </c>
      <c r="W20" s="49">
        <v>1077.5624667285597</v>
      </c>
      <c r="X20" s="49">
        <v>2593.8616341197371</v>
      </c>
      <c r="Y20" s="126">
        <v>678.15818345000673</v>
      </c>
      <c r="Z20" s="35">
        <v>155831.36475701866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42250.36760616301</v>
      </c>
      <c r="C21" s="49">
        <v>73181.433390506689</v>
      </c>
      <c r="D21" s="49">
        <v>744.88805183015165</v>
      </c>
      <c r="E21" s="49">
        <v>13381.287041867261</v>
      </c>
      <c r="F21" s="49">
        <v>1232.4805851246872</v>
      </c>
      <c r="G21" s="49">
        <v>1806.6575504116176</v>
      </c>
      <c r="H21" s="49">
        <v>1884.7354100970158</v>
      </c>
      <c r="I21" s="49">
        <v>4232.9715768080396</v>
      </c>
      <c r="J21" s="49">
        <v>426.03712615883023</v>
      </c>
      <c r="K21" s="49">
        <v>923.63004393911399</v>
      </c>
      <c r="L21" s="49">
        <v>1890.9685452852593</v>
      </c>
      <c r="M21" s="49">
        <v>457.04957753223141</v>
      </c>
      <c r="N21" s="49">
        <v>6302.0999059945652</v>
      </c>
      <c r="O21" s="49">
        <v>2145.8275635648706</v>
      </c>
      <c r="P21" s="49">
        <v>4015.4026472152991</v>
      </c>
      <c r="Q21" s="49">
        <v>2406.4226461671515</v>
      </c>
      <c r="R21" s="49">
        <v>2730.0688955373894</v>
      </c>
      <c r="S21" s="49">
        <v>1331.1148382301424</v>
      </c>
      <c r="T21" s="49">
        <v>1957.4724057726821</v>
      </c>
      <c r="U21" s="49">
        <v>1800.4472795298614</v>
      </c>
      <c r="V21" s="49">
        <v>14149.207342863323</v>
      </c>
      <c r="W21" s="49">
        <v>1239.9296833103172</v>
      </c>
      <c r="X21" s="49">
        <v>3583.2933021645163</v>
      </c>
      <c r="Y21" s="126">
        <v>1031.8626386326139</v>
      </c>
      <c r="Z21" s="35">
        <v>185105.65565470664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51681.138900397673</v>
      </c>
      <c r="C22" s="49">
        <v>88999.655261247128</v>
      </c>
      <c r="D22" s="49">
        <v>898.90730111691414</v>
      </c>
      <c r="E22" s="49">
        <v>14992.1069195071</v>
      </c>
      <c r="F22" s="49">
        <v>1283.6676978597191</v>
      </c>
      <c r="G22" s="49">
        <v>1996.5454321931406</v>
      </c>
      <c r="H22" s="49">
        <v>2544.6365167422064</v>
      </c>
      <c r="I22" s="49">
        <v>5205.8502168830946</v>
      </c>
      <c r="J22" s="49">
        <v>531.01062006234974</v>
      </c>
      <c r="K22" s="49">
        <v>1167.2568475847056</v>
      </c>
      <c r="L22" s="49">
        <v>2144.3750618223257</v>
      </c>
      <c r="M22" s="49">
        <v>545.80291073222043</v>
      </c>
      <c r="N22" s="49">
        <v>7312.4245309281532</v>
      </c>
      <c r="O22" s="49">
        <v>2575.4422864817093</v>
      </c>
      <c r="P22" s="49">
        <v>4600.9279355411518</v>
      </c>
      <c r="Q22" s="49">
        <v>2830.5348938029251</v>
      </c>
      <c r="R22" s="49">
        <v>3339.7615560019262</v>
      </c>
      <c r="S22" s="49">
        <v>1682.8553829249256</v>
      </c>
      <c r="T22" s="49">
        <v>2097.1448755584747</v>
      </c>
      <c r="U22" s="49">
        <v>2145.3612451233093</v>
      </c>
      <c r="V22" s="49">
        <v>17187.870019789807</v>
      </c>
      <c r="W22" s="49">
        <v>1609.2466539347733</v>
      </c>
      <c r="X22" s="49">
        <v>4591.7002419833007</v>
      </c>
      <c r="Y22" s="126">
        <v>1508.3405316086598</v>
      </c>
      <c r="Z22" s="35">
        <v>223472.56383982766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56299.673173754629</v>
      </c>
      <c r="C23" s="49">
        <v>96723.996151344341</v>
      </c>
      <c r="D23" s="49">
        <v>987.23663227321765</v>
      </c>
      <c r="E23" s="49">
        <v>16549.017496509881</v>
      </c>
      <c r="F23" s="49">
        <v>1770.0971900218319</v>
      </c>
      <c r="G23" s="49">
        <v>2226.9112818623071</v>
      </c>
      <c r="H23" s="49">
        <v>2740.83209996603</v>
      </c>
      <c r="I23" s="49">
        <v>5761.0059923248846</v>
      </c>
      <c r="J23" s="49">
        <v>743.00633001692131</v>
      </c>
      <c r="K23" s="49">
        <v>1285.3272033631783</v>
      </c>
      <c r="L23" s="49">
        <v>2548.2461702128285</v>
      </c>
      <c r="M23" s="49">
        <v>682.88545111884332</v>
      </c>
      <c r="N23" s="49">
        <v>8516.653669549456</v>
      </c>
      <c r="O23" s="49">
        <v>2892.7461233613803</v>
      </c>
      <c r="P23" s="49">
        <v>5333.8945996662669</v>
      </c>
      <c r="Q23" s="49">
        <v>3392.4104595869026</v>
      </c>
      <c r="R23" s="49">
        <v>3825.0187467115766</v>
      </c>
      <c r="S23" s="49">
        <v>2065.6129662334993</v>
      </c>
      <c r="T23" s="49">
        <v>2667.7952870534095</v>
      </c>
      <c r="U23" s="49">
        <v>2539.4280714235483</v>
      </c>
      <c r="V23" s="49">
        <v>18015.959811428784</v>
      </c>
      <c r="W23" s="49">
        <v>1760.6648874067735</v>
      </c>
      <c r="X23" s="49">
        <v>5794.8028881426008</v>
      </c>
      <c r="Y23" s="126">
        <v>1771.0486257387515</v>
      </c>
      <c r="Z23" s="35">
        <v>246894.27130907183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62535.265264506765</v>
      </c>
      <c r="C24" s="49">
        <v>107546.8461930381</v>
      </c>
      <c r="D24" s="49">
        <v>1174.4880267225321</v>
      </c>
      <c r="E24" s="49">
        <v>18755.076887449995</v>
      </c>
      <c r="F24" s="49">
        <v>2052.3370988280953</v>
      </c>
      <c r="G24" s="49">
        <v>2528.3284046796525</v>
      </c>
      <c r="H24" s="49">
        <v>3765.2533687305768</v>
      </c>
      <c r="I24" s="49">
        <v>6317.2716988068605</v>
      </c>
      <c r="J24" s="49">
        <v>858.32373250242904</v>
      </c>
      <c r="K24" s="49">
        <v>1462.6026530642373</v>
      </c>
      <c r="L24" s="49">
        <v>2592.170598075706</v>
      </c>
      <c r="M24" s="49">
        <v>804.12119251903232</v>
      </c>
      <c r="N24" s="49">
        <v>10084.672433768046</v>
      </c>
      <c r="O24" s="49">
        <v>3761.5430766654163</v>
      </c>
      <c r="P24" s="49">
        <v>6190.9273944682263</v>
      </c>
      <c r="Q24" s="49">
        <v>3996.0216538367581</v>
      </c>
      <c r="R24" s="49">
        <v>4406.309545434945</v>
      </c>
      <c r="S24" s="49">
        <v>2332.3258987140207</v>
      </c>
      <c r="T24" s="49">
        <v>2701.2602222394903</v>
      </c>
      <c r="U24" s="49">
        <v>3274.778500528229</v>
      </c>
      <c r="V24" s="49">
        <v>19136.166803811593</v>
      </c>
      <c r="W24" s="49">
        <v>1876.5865839474309</v>
      </c>
      <c r="X24" s="49">
        <v>6107.3627950392065</v>
      </c>
      <c r="Y24" s="126">
        <v>2561.26461428421</v>
      </c>
      <c r="Z24" s="35">
        <v>276821.30464166158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67059.909490626422</v>
      </c>
      <c r="C25" s="49">
        <v>111921.83359924734</v>
      </c>
      <c r="D25" s="49">
        <v>1298.1718055938152</v>
      </c>
      <c r="E25" s="49">
        <v>19583.492586102955</v>
      </c>
      <c r="F25" s="49">
        <v>2307.389486121031</v>
      </c>
      <c r="G25" s="49">
        <v>2862.7895001460852</v>
      </c>
      <c r="H25" s="49">
        <v>4466.9034387924294</v>
      </c>
      <c r="I25" s="49">
        <v>6913.9730593335653</v>
      </c>
      <c r="J25" s="49">
        <v>1067.1510837592214</v>
      </c>
      <c r="K25" s="49">
        <v>1581.5251788456983</v>
      </c>
      <c r="L25" s="49">
        <v>2823.7839575039498</v>
      </c>
      <c r="M25" s="49">
        <v>845.28996957138554</v>
      </c>
      <c r="N25" s="49">
        <v>10165.450444811311</v>
      </c>
      <c r="O25" s="49">
        <v>4290.8459186639229</v>
      </c>
      <c r="P25" s="49">
        <v>6756.4504758516005</v>
      </c>
      <c r="Q25" s="49">
        <v>4057.7103293212886</v>
      </c>
      <c r="R25" s="49">
        <v>5280.5210986106476</v>
      </c>
      <c r="S25" s="49">
        <v>2640.6899345510456</v>
      </c>
      <c r="T25" s="49">
        <v>3021.0583538923524</v>
      </c>
      <c r="U25" s="49">
        <v>3763.288934161521</v>
      </c>
      <c r="V25" s="49">
        <v>20266.208770118599</v>
      </c>
      <c r="W25" s="49">
        <v>2046.2759080352516</v>
      </c>
      <c r="X25" s="49">
        <v>7195.9352686928542</v>
      </c>
      <c r="Y25" s="126">
        <v>2430.3139622998474</v>
      </c>
      <c r="Z25" s="35">
        <v>294646.96255465411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71962.100004142514</v>
      </c>
      <c r="C26" s="49">
        <v>120238.84830935401</v>
      </c>
      <c r="D26" s="49">
        <v>1405.1335895706682</v>
      </c>
      <c r="E26" s="49">
        <v>19746.262163660951</v>
      </c>
      <c r="F26" s="49">
        <v>2420.140896211476</v>
      </c>
      <c r="G26" s="49">
        <v>3297.5870572133076</v>
      </c>
      <c r="H26" s="49">
        <v>4482.721847228313</v>
      </c>
      <c r="I26" s="49">
        <v>6476.8419257669639</v>
      </c>
      <c r="J26" s="49">
        <v>1102.408741136825</v>
      </c>
      <c r="K26" s="49">
        <v>1552.9374544216375</v>
      </c>
      <c r="L26" s="49">
        <v>2757.3955034834908</v>
      </c>
      <c r="M26" s="49">
        <v>826.89209203393443</v>
      </c>
      <c r="N26" s="49">
        <v>10281.646131231346</v>
      </c>
      <c r="O26" s="49">
        <v>4806.2602093958394</v>
      </c>
      <c r="P26" s="49">
        <v>6632.4670631013223</v>
      </c>
      <c r="Q26" s="49">
        <v>3962.1044340691624</v>
      </c>
      <c r="R26" s="49">
        <v>4806.775277186689</v>
      </c>
      <c r="S26" s="49">
        <v>2673.2819411006653</v>
      </c>
      <c r="T26" s="49">
        <v>2933.0811792184554</v>
      </c>
      <c r="U26" s="49">
        <v>3754.6375311131806</v>
      </c>
      <c r="V26" s="49">
        <v>20400.484091375267</v>
      </c>
      <c r="W26" s="49">
        <v>2194.3360407973933</v>
      </c>
      <c r="X26" s="49">
        <v>7202.4266670278648</v>
      </c>
      <c r="Y26" s="126">
        <v>2233.1236985804048</v>
      </c>
      <c r="Z26" s="35">
        <v>308149.89384842169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73093.527234664274</v>
      </c>
      <c r="C27" s="49">
        <v>122974.70653457988</v>
      </c>
      <c r="D27" s="49">
        <v>1350.3871681404121</v>
      </c>
      <c r="E27" s="49">
        <v>22429.006214273042</v>
      </c>
      <c r="F27" s="49">
        <v>2261.3510020571698</v>
      </c>
      <c r="G27" s="49">
        <v>3057.2627126881021</v>
      </c>
      <c r="H27" s="49">
        <v>3877.4513290495511</v>
      </c>
      <c r="I27" s="49">
        <v>6137.8696009112055</v>
      </c>
      <c r="J27" s="49">
        <v>1019.7624905338708</v>
      </c>
      <c r="K27" s="49">
        <v>1680.7983262344339</v>
      </c>
      <c r="L27" s="49">
        <v>2666.9688323785185</v>
      </c>
      <c r="M27" s="49">
        <v>759.14913708299719</v>
      </c>
      <c r="N27" s="49">
        <v>9243.7507783108322</v>
      </c>
      <c r="O27" s="49">
        <v>4026.5150709196823</v>
      </c>
      <c r="P27" s="49">
        <v>5730.9045141269544</v>
      </c>
      <c r="Q27" s="49">
        <v>3853.8512712862266</v>
      </c>
      <c r="R27" s="49">
        <v>4458.5913811657401</v>
      </c>
      <c r="S27" s="49">
        <v>2614.3663608484389</v>
      </c>
      <c r="T27" s="49">
        <v>2607.0005333177583</v>
      </c>
      <c r="U27" s="49">
        <v>3083.434787187708</v>
      </c>
      <c r="V27" s="49">
        <v>19707.213636889839</v>
      </c>
      <c r="W27" s="49">
        <v>2102.5532624056482</v>
      </c>
      <c r="X27" s="49">
        <v>7733.0046975792147</v>
      </c>
      <c r="Y27" s="126">
        <v>1799.6519524280989</v>
      </c>
      <c r="Z27" s="35">
        <v>308269.07882905949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77944.932292887432</v>
      </c>
      <c r="C28" s="49">
        <v>125828.0522985906</v>
      </c>
      <c r="D28" s="49">
        <v>1529.5813328758754</v>
      </c>
      <c r="E28" s="49">
        <v>24792.367518853625</v>
      </c>
      <c r="F28" s="49">
        <v>2532.8115703425742</v>
      </c>
      <c r="G28" s="49">
        <v>3386.7516971159753</v>
      </c>
      <c r="H28" s="49">
        <v>4193.9574535972151</v>
      </c>
      <c r="I28" s="49">
        <v>6590.0357620168224</v>
      </c>
      <c r="J28" s="49">
        <v>1115.9209674396714</v>
      </c>
      <c r="K28" s="49">
        <v>1730.0654115281991</v>
      </c>
      <c r="L28" s="49">
        <v>2639.9061349332342</v>
      </c>
      <c r="M28" s="49">
        <v>771.25751060499294</v>
      </c>
      <c r="N28" s="49">
        <v>9378.9486527431145</v>
      </c>
      <c r="O28" s="49">
        <v>4340.0503708256883</v>
      </c>
      <c r="P28" s="49">
        <v>6606.2376950207099</v>
      </c>
      <c r="Q28" s="49">
        <v>4045.9604592564892</v>
      </c>
      <c r="R28" s="49">
        <v>4726.4369021146695</v>
      </c>
      <c r="S28" s="49">
        <v>2949.5607329306122</v>
      </c>
      <c r="T28" s="49">
        <v>3079.3363048760311</v>
      </c>
      <c r="U28" s="49">
        <v>3293.7573823221464</v>
      </c>
      <c r="V28" s="49">
        <v>23755.448134031074</v>
      </c>
      <c r="W28" s="49">
        <v>2159.5781951672807</v>
      </c>
      <c r="X28" s="49">
        <v>8067.0772148842161</v>
      </c>
      <c r="Y28" s="126">
        <v>1897.0552866162006</v>
      </c>
      <c r="Z28" s="35">
        <v>327355.0872815745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83985.917242043433</v>
      </c>
      <c r="C29" s="49">
        <v>136688.53150388075</v>
      </c>
      <c r="D29" s="49">
        <v>1843.3526135777433</v>
      </c>
      <c r="E29" s="49">
        <v>27298.746315451888</v>
      </c>
      <c r="F29" s="49">
        <v>3096.6022429798472</v>
      </c>
      <c r="G29" s="49">
        <v>4351.1410746477941</v>
      </c>
      <c r="H29" s="49">
        <v>4901.5339239827899</v>
      </c>
      <c r="I29" s="49">
        <v>7590.7691873085769</v>
      </c>
      <c r="J29" s="49">
        <v>1401.2080620290731</v>
      </c>
      <c r="K29" s="49">
        <v>1967.3802179397594</v>
      </c>
      <c r="L29" s="49">
        <v>3114.6230691099022</v>
      </c>
      <c r="M29" s="49">
        <v>868.4659924946518</v>
      </c>
      <c r="N29" s="49">
        <v>11311.329325049002</v>
      </c>
      <c r="O29" s="49">
        <v>5080.741740819336</v>
      </c>
      <c r="P29" s="49">
        <v>7785.1148772432725</v>
      </c>
      <c r="Q29" s="49">
        <v>4287.9635445797558</v>
      </c>
      <c r="R29" s="49">
        <v>5426.4448647494692</v>
      </c>
      <c r="S29" s="49">
        <v>3419.7864099454719</v>
      </c>
      <c r="T29" s="49">
        <v>3368.1069460317522</v>
      </c>
      <c r="U29" s="49">
        <v>3642.0839182415093</v>
      </c>
      <c r="V29" s="49">
        <v>25657.276142904637</v>
      </c>
      <c r="W29" s="49">
        <v>2583.1451244045352</v>
      </c>
      <c r="X29" s="49">
        <v>8934.8433874785351</v>
      </c>
      <c r="Y29" s="126">
        <v>2222.6755792869321</v>
      </c>
      <c r="Z29" s="35">
        <v>360827.78330618044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87491.851375722166</v>
      </c>
      <c r="C30" s="49">
        <v>144390.62383904733</v>
      </c>
      <c r="D30" s="49">
        <v>1701.4596668127406</v>
      </c>
      <c r="E30" s="49">
        <v>27279.471450046436</v>
      </c>
      <c r="F30" s="49">
        <v>3159.94411293349</v>
      </c>
      <c r="G30" s="49">
        <v>4051.8395204738704</v>
      </c>
      <c r="H30" s="49">
        <v>4982.5655636028951</v>
      </c>
      <c r="I30" s="49">
        <v>8873.160882394126</v>
      </c>
      <c r="J30" s="49">
        <v>1373.8663771606293</v>
      </c>
      <c r="K30" s="49">
        <v>1969.8671334252972</v>
      </c>
      <c r="L30" s="49">
        <v>3097.9543857046124</v>
      </c>
      <c r="M30" s="49">
        <v>974.67890652386995</v>
      </c>
      <c r="N30" s="49">
        <v>14259.737300603523</v>
      </c>
      <c r="O30" s="49">
        <v>5764.611836668676</v>
      </c>
      <c r="P30" s="49">
        <v>8127.3775418625773</v>
      </c>
      <c r="Q30" s="49">
        <v>4596.5036510768132</v>
      </c>
      <c r="R30" s="49">
        <v>5278.7183343166926</v>
      </c>
      <c r="S30" s="49">
        <v>3656.9673961546478</v>
      </c>
      <c r="T30" s="49">
        <v>3490.4893423732765</v>
      </c>
      <c r="U30" s="49">
        <v>4131.2486227285735</v>
      </c>
      <c r="V30" s="49">
        <v>25695.343188569837</v>
      </c>
      <c r="W30" s="49">
        <v>2675.6055563839418</v>
      </c>
      <c r="X30" s="49">
        <v>10090.054267831696</v>
      </c>
      <c r="Y30" s="126">
        <v>2328.9636093835429</v>
      </c>
      <c r="Z30" s="35">
        <v>379442.90386180126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101133.81995188007</v>
      </c>
      <c r="C31" s="49">
        <v>169018.76678767157</v>
      </c>
      <c r="D31" s="49">
        <v>1767.0847041593856</v>
      </c>
      <c r="E31" s="49">
        <v>31605.230360236885</v>
      </c>
      <c r="F31" s="49">
        <v>3276.083736230376</v>
      </c>
      <c r="G31" s="49">
        <v>4949.817137616923</v>
      </c>
      <c r="H31" s="49">
        <v>5666.0582155230586</v>
      </c>
      <c r="I31" s="49">
        <v>9834.6788420174325</v>
      </c>
      <c r="J31" s="49">
        <v>1541.9371291657346</v>
      </c>
      <c r="K31" s="49">
        <v>2376.97479081662</v>
      </c>
      <c r="L31" s="49">
        <v>3447.6424329832844</v>
      </c>
      <c r="M31" s="49">
        <v>1021.7362936596306</v>
      </c>
      <c r="N31" s="49">
        <v>17388.447521936403</v>
      </c>
      <c r="O31" s="49">
        <v>6094.0845149673241</v>
      </c>
      <c r="P31" s="49">
        <v>9631.5886754204439</v>
      </c>
      <c r="Q31" s="49">
        <v>5384.8304894077455</v>
      </c>
      <c r="R31" s="49">
        <v>5600.449747755908</v>
      </c>
      <c r="S31" s="49">
        <v>4124.0768776351069</v>
      </c>
      <c r="T31" s="49">
        <v>3863.2467865999265</v>
      </c>
      <c r="U31" s="49">
        <v>4907.0277677900822</v>
      </c>
      <c r="V31" s="49">
        <v>28854.311306809286</v>
      </c>
      <c r="W31" s="49">
        <v>2842.4205623000521</v>
      </c>
      <c r="X31" s="49">
        <v>11125.849229242935</v>
      </c>
      <c r="Y31" s="126">
        <v>3290.4520957576901</v>
      </c>
      <c r="Z31" s="35">
        <v>438746.61595758388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98330.082035983811</v>
      </c>
      <c r="C32" s="49">
        <v>161708.87830740586</v>
      </c>
      <c r="D32" s="49">
        <v>1876.8927102128973</v>
      </c>
      <c r="E32" s="49">
        <v>32306.85937499602</v>
      </c>
      <c r="F32" s="49">
        <v>3563.6397720941345</v>
      </c>
      <c r="G32" s="49">
        <v>5187.9314812148468</v>
      </c>
      <c r="H32" s="49">
        <v>6283.3834558665312</v>
      </c>
      <c r="I32" s="49">
        <v>11304.466558879973</v>
      </c>
      <c r="J32" s="49">
        <v>1568.3846723444306</v>
      </c>
      <c r="K32" s="49">
        <v>2453.9715090717068</v>
      </c>
      <c r="L32" s="49">
        <v>3351.8162386912295</v>
      </c>
      <c r="M32" s="49">
        <v>1087.4149622437467</v>
      </c>
      <c r="N32" s="49">
        <v>17634.270655200216</v>
      </c>
      <c r="O32" s="49">
        <v>8116.9348067950805</v>
      </c>
      <c r="P32" s="49">
        <v>10734.115586964424</v>
      </c>
      <c r="Q32" s="49">
        <v>5956.0629368616492</v>
      </c>
      <c r="R32" s="49">
        <v>5799.1370696836411</v>
      </c>
      <c r="S32" s="49">
        <v>3703.8403894393646</v>
      </c>
      <c r="T32" s="49">
        <v>4133.0458158804186</v>
      </c>
      <c r="U32" s="49">
        <v>5496.5265863869217</v>
      </c>
      <c r="V32" s="49">
        <v>28456.739529648432</v>
      </c>
      <c r="W32" s="49">
        <v>2762.7916870155391</v>
      </c>
      <c r="X32" s="49">
        <v>10732.675140529369</v>
      </c>
      <c r="Y32" s="126">
        <v>3402.1879821927441</v>
      </c>
      <c r="Z32" s="35">
        <v>435952.04926560301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97172.182107618573</v>
      </c>
      <c r="C33" s="49">
        <v>167223.23070533329</v>
      </c>
      <c r="D33" s="49">
        <v>1879.9126842055962</v>
      </c>
      <c r="E33" s="49">
        <v>32387.752821172609</v>
      </c>
      <c r="F33" s="49">
        <v>3894.359152918576</v>
      </c>
      <c r="G33" s="49">
        <v>5198.9575022708705</v>
      </c>
      <c r="H33" s="49">
        <v>6747.3469483438857</v>
      </c>
      <c r="I33" s="49">
        <v>10852.749367061297</v>
      </c>
      <c r="J33" s="49">
        <v>1763.5242512163113</v>
      </c>
      <c r="K33" s="49">
        <v>2636.6225724112519</v>
      </c>
      <c r="L33" s="49">
        <v>3436.7807493007708</v>
      </c>
      <c r="M33" s="49">
        <v>1302.3885553852231</v>
      </c>
      <c r="N33" s="49">
        <v>17452.899407620076</v>
      </c>
      <c r="O33" s="49">
        <v>8620.1185388892845</v>
      </c>
      <c r="P33" s="49">
        <v>10968.471639165422</v>
      </c>
      <c r="Q33" s="49">
        <v>6002.7440201491227</v>
      </c>
      <c r="R33" s="49">
        <v>6139.3590621189387</v>
      </c>
      <c r="S33" s="49">
        <v>3674.608633241467</v>
      </c>
      <c r="T33" s="49">
        <v>4167.9050923140449</v>
      </c>
      <c r="U33" s="49">
        <v>5053.0931934933851</v>
      </c>
      <c r="V33" s="49">
        <v>29273.453147870048</v>
      </c>
      <c r="W33" s="49">
        <v>2931.3394908868022</v>
      </c>
      <c r="X33" s="49">
        <v>11036.211527097992</v>
      </c>
      <c r="Y33" s="126">
        <v>3530.0949110650931</v>
      </c>
      <c r="Z33" s="35">
        <v>443346.10608114977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93836.433005059997</v>
      </c>
      <c r="C34" s="49">
        <v>159221.44404860999</v>
      </c>
      <c r="D34" s="49">
        <v>1808.2051135199997</v>
      </c>
      <c r="E34" s="49">
        <v>30885.782944999999</v>
      </c>
      <c r="F34" s="49">
        <v>3724.6000000000004</v>
      </c>
      <c r="G34" s="49">
        <v>5124.5904400000009</v>
      </c>
      <c r="H34" s="49">
        <v>5437.3261645699995</v>
      </c>
      <c r="I34" s="49">
        <v>10400.48</v>
      </c>
      <c r="J34" s="49">
        <v>1559.0068123000001</v>
      </c>
      <c r="K34" s="49">
        <v>2527.58474742</v>
      </c>
      <c r="L34" s="49">
        <v>3830.2220736199997</v>
      </c>
      <c r="M34" s="49">
        <v>1240.0137843100001</v>
      </c>
      <c r="N34" s="49">
        <v>16498.522973000003</v>
      </c>
      <c r="O34" s="49">
        <v>7684.39</v>
      </c>
      <c r="P34" s="49">
        <v>11047.021187</v>
      </c>
      <c r="Q34" s="49">
        <v>5914.7656950930004</v>
      </c>
      <c r="R34" s="49">
        <v>5961.8233206400009</v>
      </c>
      <c r="S34" s="49">
        <v>3326.8652379999999</v>
      </c>
      <c r="T34" s="49">
        <v>3930.7324839799994</v>
      </c>
      <c r="U34" s="49">
        <v>4703.6859538799999</v>
      </c>
      <c r="V34" s="49">
        <v>30056.678249999997</v>
      </c>
      <c r="W34" s="49">
        <v>2768.4969847729999</v>
      </c>
      <c r="X34" s="49">
        <v>10688.665999999999</v>
      </c>
      <c r="Y34" s="126">
        <v>3295.8417681400001</v>
      </c>
      <c r="Z34" s="35">
        <v>425473.1789889161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101544.99157192001</v>
      </c>
      <c r="C35" s="49">
        <v>173161.8653578762</v>
      </c>
      <c r="D35" s="49">
        <v>2008.1462805434981</v>
      </c>
      <c r="E35" s="49">
        <v>33613.571515961798</v>
      </c>
      <c r="F35" s="49">
        <v>3923.8133191631014</v>
      </c>
      <c r="G35" s="49">
        <v>5668.3841022597426</v>
      </c>
      <c r="H35" s="49">
        <v>5842.2336307301039</v>
      </c>
      <c r="I35" s="49">
        <v>11452.906052202454</v>
      </c>
      <c r="J35" s="49">
        <v>1756.6350325297194</v>
      </c>
      <c r="K35" s="49">
        <v>2901.6313977496698</v>
      </c>
      <c r="L35" s="49">
        <v>4224.3661519325397</v>
      </c>
      <c r="M35" s="49">
        <v>1270.6951181298482</v>
      </c>
      <c r="N35" s="49">
        <v>17587.126570257591</v>
      </c>
      <c r="O35" s="49">
        <v>7812.1473705664057</v>
      </c>
      <c r="P35" s="49">
        <v>10571.518463958897</v>
      </c>
      <c r="Q35" s="49">
        <v>6162.2554531706764</v>
      </c>
      <c r="R35" s="49">
        <v>6363.3423255186372</v>
      </c>
      <c r="S35" s="49">
        <v>3570.8606305633843</v>
      </c>
      <c r="T35" s="49">
        <v>4302.6083810425089</v>
      </c>
      <c r="U35" s="49">
        <v>4810.8363328706964</v>
      </c>
      <c r="V35" s="49">
        <v>31063.857082421509</v>
      </c>
      <c r="W35" s="49">
        <v>3095.9086216177702</v>
      </c>
      <c r="X35" s="49">
        <v>11268.0689188132</v>
      </c>
      <c r="Y35" s="126">
        <v>3270.0294665445631</v>
      </c>
      <c r="Z35" s="35">
        <v>457247.79914834443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101663.8411626046</v>
      </c>
      <c r="C36" s="49">
        <v>161218.82019700535</v>
      </c>
      <c r="D36" s="49">
        <v>1878.8645703498428</v>
      </c>
      <c r="E36" s="49">
        <v>32829.896945997622</v>
      </c>
      <c r="F36" s="49">
        <v>3811.4831070997752</v>
      </c>
      <c r="G36" s="49">
        <v>5171.1020943706753</v>
      </c>
      <c r="H36" s="49">
        <v>6333.991280500315</v>
      </c>
      <c r="I36" s="49">
        <v>10983.620257956898</v>
      </c>
      <c r="J36" s="49">
        <v>1677.7211005099896</v>
      </c>
      <c r="K36" s="49">
        <v>2829.0654615483772</v>
      </c>
      <c r="L36" s="49">
        <v>4082.417541371578</v>
      </c>
      <c r="M36" s="49">
        <v>1321.1179319330738</v>
      </c>
      <c r="N36" s="49">
        <v>16792.887635161896</v>
      </c>
      <c r="O36" s="49">
        <v>7724.2328529397791</v>
      </c>
      <c r="P36" s="49">
        <v>13741.524365216659</v>
      </c>
      <c r="Q36" s="49">
        <v>6573.1103952835028</v>
      </c>
      <c r="R36" s="49">
        <v>7860.1375731968728</v>
      </c>
      <c r="S36" s="49">
        <v>3499.4311395584568</v>
      </c>
      <c r="T36" s="49">
        <v>4311.7634868328105</v>
      </c>
      <c r="U36" s="49">
        <v>4822.8828817187214</v>
      </c>
      <c r="V36" s="49">
        <v>30690.620236334962</v>
      </c>
      <c r="W36" s="49">
        <v>2952.5351506523598</v>
      </c>
      <c r="X36" s="49">
        <v>11348.996769325071</v>
      </c>
      <c r="Y36" s="126">
        <v>3501.2367604283795</v>
      </c>
      <c r="Z36" s="35">
        <v>447621.30089789757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86504.699875827238</v>
      </c>
      <c r="C37" s="49">
        <v>136043.39806903526</v>
      </c>
      <c r="D37" s="49">
        <v>1721.9071552859723</v>
      </c>
      <c r="E37" s="49">
        <v>27448.053196051398</v>
      </c>
      <c r="F37" s="49">
        <v>3217.020115340837</v>
      </c>
      <c r="G37" s="49">
        <v>4065.1513173328326</v>
      </c>
      <c r="H37" s="49">
        <v>5682.3900743571594</v>
      </c>
      <c r="I37" s="49">
        <v>10003.04564688917</v>
      </c>
      <c r="J37" s="49">
        <v>1376.3787366218176</v>
      </c>
      <c r="K37" s="49">
        <v>2339.4154343175628</v>
      </c>
      <c r="L37" s="49">
        <v>3764.9790533850746</v>
      </c>
      <c r="M37" s="49">
        <v>1077.689854896005</v>
      </c>
      <c r="N37" s="49">
        <v>14188.217780015289</v>
      </c>
      <c r="O37" s="49">
        <v>6953.7962742202963</v>
      </c>
      <c r="P37" s="49">
        <v>13633.481574207661</v>
      </c>
      <c r="Q37" s="49">
        <v>5783.2462662502958</v>
      </c>
      <c r="R37" s="49">
        <v>6688.7936144764144</v>
      </c>
      <c r="S37" s="49">
        <v>3254.5564636259551</v>
      </c>
      <c r="T37" s="49">
        <v>3606.0968103222876</v>
      </c>
      <c r="U37" s="49">
        <v>4227.7845600006185</v>
      </c>
      <c r="V37" s="49">
        <v>26967.531017702186</v>
      </c>
      <c r="W37" s="49">
        <v>2586.9847356391811</v>
      </c>
      <c r="X37" s="49">
        <v>9803.4037946777134</v>
      </c>
      <c r="Y37" s="126">
        <v>2713.3802719478635</v>
      </c>
      <c r="Z37" s="35">
        <v>383651.40169242618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78393.794044828421</v>
      </c>
      <c r="C38" s="49">
        <v>116195.15870568846</v>
      </c>
      <c r="D38" s="49">
        <v>1452.2029286789984</v>
      </c>
      <c r="E38" s="49">
        <v>28171.913829305118</v>
      </c>
      <c r="F38" s="49">
        <v>2917.2972977101908</v>
      </c>
      <c r="G38" s="49">
        <v>3983.9505460578644</v>
      </c>
      <c r="H38" s="49">
        <v>4439.7578223483879</v>
      </c>
      <c r="I38" s="49">
        <v>8898.245649628534</v>
      </c>
      <c r="J38" s="49">
        <v>1217.2979559084959</v>
      </c>
      <c r="K38" s="49">
        <v>1865.738764696674</v>
      </c>
      <c r="L38" s="49">
        <v>3541.3495193707809</v>
      </c>
      <c r="M38" s="49">
        <v>884.10157988555648</v>
      </c>
      <c r="N38" s="49">
        <v>12001.911866066033</v>
      </c>
      <c r="O38" s="49">
        <v>8399.7333669697618</v>
      </c>
      <c r="P38" s="49">
        <v>9450.2647166151328</v>
      </c>
      <c r="Q38" s="49">
        <v>4589.8785997996611</v>
      </c>
      <c r="R38" s="49">
        <v>5812.8382558103667</v>
      </c>
      <c r="S38" s="49">
        <v>2772.639980723296</v>
      </c>
      <c r="T38" s="49">
        <v>3220.7167588783145</v>
      </c>
      <c r="U38" s="49">
        <v>3119.26530023348</v>
      </c>
      <c r="V38" s="49">
        <v>25646.482544443996</v>
      </c>
      <c r="W38" s="49">
        <v>2366.854780183663</v>
      </c>
      <c r="X38" s="49">
        <v>9143.8253557292956</v>
      </c>
      <c r="Y38" s="126">
        <v>2262.0531170977029</v>
      </c>
      <c r="Z38" s="35">
        <v>340747.27328665822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88724.939887524626</v>
      </c>
      <c r="C39" s="49">
        <v>131954.25774082501</v>
      </c>
      <c r="D39" s="49">
        <v>1774.1065599549408</v>
      </c>
      <c r="E39" s="49">
        <v>30701.706679673633</v>
      </c>
      <c r="F39" s="49">
        <v>3397.2987254896234</v>
      </c>
      <c r="G39" s="49">
        <v>4523.452506555318</v>
      </c>
      <c r="H39" s="49">
        <v>5240.2676858758623</v>
      </c>
      <c r="I39" s="49">
        <v>10356.657758574058</v>
      </c>
      <c r="J39" s="49">
        <v>1608.2241393767256</v>
      </c>
      <c r="K39" s="49">
        <v>2584.5017055024991</v>
      </c>
      <c r="L39" s="49">
        <v>4115.1425789824907</v>
      </c>
      <c r="M39" s="49">
        <v>1228.2916122602114</v>
      </c>
      <c r="N39" s="49">
        <v>13060.851171951199</v>
      </c>
      <c r="O39" s="49">
        <v>10740.34464430188</v>
      </c>
      <c r="P39" s="49">
        <v>11358.360721513889</v>
      </c>
      <c r="Q39" s="49">
        <v>4995.6151999046206</v>
      </c>
      <c r="R39" s="49">
        <v>6930.5680918573644</v>
      </c>
      <c r="S39" s="49">
        <v>3160.6271271922892</v>
      </c>
      <c r="T39" s="49">
        <v>3566.4899703818023</v>
      </c>
      <c r="U39" s="49">
        <v>3698.4270637470722</v>
      </c>
      <c r="V39" s="49">
        <v>27165.170723296455</v>
      </c>
      <c r="W39" s="49">
        <v>2888.1841932022026</v>
      </c>
      <c r="X39" s="49">
        <v>10159.903219484006</v>
      </c>
      <c r="Y39" s="126">
        <v>2593.3609926870881</v>
      </c>
      <c r="Z39" s="35">
        <v>386526.75070011488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98620.186130980102</v>
      </c>
      <c r="C40" s="49">
        <v>136207.0770861393</v>
      </c>
      <c r="D40" s="49">
        <v>2137.1165973292727</v>
      </c>
      <c r="E40" s="49">
        <v>30321.508364868077</v>
      </c>
      <c r="F40" s="49">
        <v>3388.426869004541</v>
      </c>
      <c r="G40" s="49">
        <v>4793.9392854865591</v>
      </c>
      <c r="H40" s="49">
        <v>5249.1269601000677</v>
      </c>
      <c r="I40" s="49">
        <v>9586.8193383687831</v>
      </c>
      <c r="J40" s="49">
        <v>1844.7649244863649</v>
      </c>
      <c r="K40" s="49">
        <v>2712.2108284854357</v>
      </c>
      <c r="L40" s="49">
        <v>4466.0010287401365</v>
      </c>
      <c r="M40" s="49">
        <v>1328.2912103885355</v>
      </c>
      <c r="N40" s="49">
        <v>13587.29940637881</v>
      </c>
      <c r="O40" s="49">
        <v>11631.091251364624</v>
      </c>
      <c r="P40" s="49">
        <v>12108.884174996256</v>
      </c>
      <c r="Q40" s="49">
        <v>5096.037908295335</v>
      </c>
      <c r="R40" s="49">
        <v>7341.9249270800665</v>
      </c>
      <c r="S40" s="49">
        <v>3229.6022586780259</v>
      </c>
      <c r="T40" s="49">
        <v>3725.2230548128737</v>
      </c>
      <c r="U40" s="49">
        <v>3840.6191267934028</v>
      </c>
      <c r="V40" s="49">
        <v>27530.283087324438</v>
      </c>
      <c r="W40" s="49">
        <v>2896.830241531055</v>
      </c>
      <c r="X40" s="49">
        <v>10043.226321489925</v>
      </c>
      <c r="Y40" s="126">
        <v>2822.1250941286266</v>
      </c>
      <c r="Z40" s="35">
        <v>404508.61547725054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108901.38756653501</v>
      </c>
      <c r="C41" s="49">
        <v>125590.9506105381</v>
      </c>
      <c r="D41" s="49">
        <v>2189.7176889599132</v>
      </c>
      <c r="E41" s="49">
        <v>28397.029773792234</v>
      </c>
      <c r="F41" s="49">
        <v>3434.222471318551</v>
      </c>
      <c r="G41" s="49">
        <v>4508.863963449714</v>
      </c>
      <c r="H41" s="49">
        <v>5363.3137737384022</v>
      </c>
      <c r="I41" s="49">
        <v>8774.5285221010108</v>
      </c>
      <c r="J41" s="49">
        <v>1751.6504950706321</v>
      </c>
      <c r="K41" s="49">
        <v>2800.4211239616052</v>
      </c>
      <c r="L41" s="49">
        <v>4038.4695283861879</v>
      </c>
      <c r="M41" s="49">
        <v>1280.3025605958014</v>
      </c>
      <c r="N41" s="49">
        <v>14102.011480504601</v>
      </c>
      <c r="O41" s="49">
        <v>10990.065530555159</v>
      </c>
      <c r="P41" s="49">
        <v>13050.559585748822</v>
      </c>
      <c r="Q41" s="49">
        <v>4999.8633065887516</v>
      </c>
      <c r="R41" s="49">
        <v>7807.7589316483145</v>
      </c>
      <c r="S41" s="49">
        <v>3214.2155764356544</v>
      </c>
      <c r="T41" s="49">
        <v>3634.5600105693775</v>
      </c>
      <c r="U41" s="49">
        <v>3776.375230122253</v>
      </c>
      <c r="V41" s="49">
        <v>25922.502115468989</v>
      </c>
      <c r="W41" s="49">
        <v>2583.0212088962226</v>
      </c>
      <c r="X41" s="49">
        <v>9661.5627288509295</v>
      </c>
      <c r="Y41" s="126">
        <v>2917.6968737184643</v>
      </c>
      <c r="Z41" s="35">
        <v>399691.0506575547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96683.148183520578</v>
      </c>
      <c r="C42" s="49">
        <v>234877.35609171147</v>
      </c>
      <c r="D42" s="49">
        <v>15361.913825259544</v>
      </c>
      <c r="E42" s="49">
        <v>69082.657927256834</v>
      </c>
      <c r="F42" s="49">
        <v>21760.5910727552</v>
      </c>
      <c r="G42" s="49">
        <v>28353.471040006429</v>
      </c>
      <c r="H42" s="49">
        <v>12856.684636087843</v>
      </c>
      <c r="I42" s="49">
        <v>31767.58548180859</v>
      </c>
      <c r="J42" s="49">
        <v>19225.966059482689</v>
      </c>
      <c r="K42" s="49">
        <v>16321.201683723953</v>
      </c>
      <c r="L42" s="49">
        <v>0</v>
      </c>
      <c r="M42" s="49">
        <v>11355.805649110171</v>
      </c>
      <c r="N42" s="49">
        <v>32662.352662388101</v>
      </c>
      <c r="O42" s="49">
        <v>26171.701039185387</v>
      </c>
      <c r="P42" s="49">
        <v>22918.499898615602</v>
      </c>
      <c r="Q42" s="49">
        <v>17365.164057241454</v>
      </c>
      <c r="R42" s="49">
        <v>26331.888584548597</v>
      </c>
      <c r="S42" s="49">
        <v>19124.335681293418</v>
      </c>
      <c r="T42" s="49">
        <v>13896.776945448602</v>
      </c>
      <c r="U42" s="49">
        <v>11350.259524726604</v>
      </c>
      <c r="V42" s="49">
        <v>68274.321757594022</v>
      </c>
      <c r="W42" s="49">
        <v>0</v>
      </c>
      <c r="X42" s="49">
        <v>32294.590434855378</v>
      </c>
      <c r="Y42" s="126">
        <v>8650.2461988459509</v>
      </c>
      <c r="Z42" s="35">
        <v>836686.51843546645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0" type="noConversion"/>
  <hyperlinks>
    <hyperlink ref="A5" location="INDICE!A14" display="VOLVER AL INDICE" xr:uid="{00000000-0004-0000-0300-000000000000}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6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1849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consolidada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.75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1316</v>
      </c>
      <c r="C8" s="98" t="s">
        <v>1317</v>
      </c>
      <c r="D8" s="98" t="s">
        <v>1318</v>
      </c>
      <c r="E8" s="100" t="s">
        <v>1319</v>
      </c>
      <c r="F8" s="98" t="s">
        <v>1320</v>
      </c>
      <c r="G8" s="98" t="s">
        <v>1321</v>
      </c>
      <c r="H8" s="100" t="s">
        <v>1322</v>
      </c>
      <c r="I8" s="98" t="s">
        <v>1323</v>
      </c>
      <c r="J8" s="98" t="s">
        <v>1324</v>
      </c>
      <c r="K8" s="100" t="s">
        <v>1325</v>
      </c>
      <c r="L8" s="98" t="s">
        <v>1326</v>
      </c>
      <c r="M8" s="98" t="s">
        <v>1327</v>
      </c>
      <c r="N8" s="100" t="s">
        <v>1328</v>
      </c>
      <c r="O8" s="98" t="s">
        <v>1329</v>
      </c>
      <c r="P8" s="98" t="s">
        <v>1330</v>
      </c>
      <c r="Q8" s="100" t="s">
        <v>1331</v>
      </c>
      <c r="R8" s="98" t="s">
        <v>1332</v>
      </c>
      <c r="S8" s="98" t="s">
        <v>1333</v>
      </c>
      <c r="T8" s="98" t="s">
        <v>1334</v>
      </c>
      <c r="U8" s="98" t="s">
        <v>1335</v>
      </c>
      <c r="V8" s="98" t="s">
        <v>1336</v>
      </c>
      <c r="W8" s="98" t="s">
        <v>1337</v>
      </c>
      <c r="X8" s="98" t="s">
        <v>1338</v>
      </c>
      <c r="Y8" s="98" t="s">
        <v>1339</v>
      </c>
      <c r="Z8" s="99" t="s">
        <v>1340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thickBot="1" x14ac:dyDescent="0.25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53">
        <v>1180.4737622892146</v>
      </c>
      <c r="C14" s="138">
        <v>1423.1668749803739</v>
      </c>
      <c r="D14" s="138">
        <v>936.00903506965801</v>
      </c>
      <c r="E14" s="138">
        <v>611.35049499616593</v>
      </c>
      <c r="F14" s="138">
        <v>273.11788056149243</v>
      </c>
      <c r="G14" s="138">
        <v>365.00682594764976</v>
      </c>
      <c r="H14" s="138">
        <v>249.52648301497749</v>
      </c>
      <c r="I14" s="138">
        <v>368.02580172563296</v>
      </c>
      <c r="J14" s="47"/>
      <c r="K14" s="138">
        <v>188.08038319842248</v>
      </c>
      <c r="L14" s="138">
        <v>0.14462159415488082</v>
      </c>
      <c r="M14" s="138">
        <v>1363.5104673914857</v>
      </c>
      <c r="N14" s="138">
        <v>1506.0169707318514</v>
      </c>
      <c r="O14" s="138">
        <v>53.618456032922069</v>
      </c>
      <c r="P14" s="138">
        <v>583.00580143686329</v>
      </c>
      <c r="Q14" s="47"/>
      <c r="R14" s="138">
        <v>1803.9624742266949</v>
      </c>
      <c r="S14" s="47"/>
      <c r="T14" s="47"/>
      <c r="U14" s="138">
        <v>58.228269346608883</v>
      </c>
      <c r="V14" s="138">
        <v>266.86299661429382</v>
      </c>
      <c r="W14" s="138">
        <v>496.54016583151395</v>
      </c>
      <c r="X14" s="138">
        <v>139.48752756238255</v>
      </c>
      <c r="Y14" s="47"/>
      <c r="Z14" s="34">
        <v>11866.135292552361</v>
      </c>
    </row>
    <row r="15" spans="1:27" ht="13.7" customHeight="1" x14ac:dyDescent="0.2">
      <c r="A15" s="87">
        <v>1997</v>
      </c>
      <c r="B15" s="131">
        <v>773.25006348103034</v>
      </c>
      <c r="C15" s="49">
        <v>511.0643442821135</v>
      </c>
      <c r="D15" s="49">
        <v>1395.338730831327</v>
      </c>
      <c r="E15" s="49">
        <v>1971.0323943727619</v>
      </c>
      <c r="F15" s="49">
        <v>230.26307936888125</v>
      </c>
      <c r="G15" s="49">
        <v>54.456944935834272</v>
      </c>
      <c r="H15" s="49">
        <v>428.71932659165316</v>
      </c>
      <c r="I15" s="49">
        <v>337.49361302345704</v>
      </c>
      <c r="J15" s="47"/>
      <c r="K15" s="49">
        <v>857.44440760238342</v>
      </c>
      <c r="L15" s="49">
        <v>0</v>
      </c>
      <c r="M15" s="49">
        <v>407.59269625258219</v>
      </c>
      <c r="N15" s="49">
        <v>1042.8985449205197</v>
      </c>
      <c r="O15" s="49">
        <v>53.329438447921227</v>
      </c>
      <c r="P15" s="49">
        <v>148.17629123450439</v>
      </c>
      <c r="Q15" s="55">
        <v>370.63896782346603</v>
      </c>
      <c r="R15" s="49">
        <v>381.57858603552251</v>
      </c>
      <c r="S15" s="47"/>
      <c r="T15" s="47"/>
      <c r="U15" s="49">
        <v>49.585109884711464</v>
      </c>
      <c r="V15" s="49">
        <v>553.6038873093396</v>
      </c>
      <c r="W15" s="49">
        <v>104.31053443561018</v>
      </c>
      <c r="X15" s="49">
        <v>29.383502412279149</v>
      </c>
      <c r="Y15" s="152">
        <v>384.28729899045624</v>
      </c>
      <c r="Z15" s="35">
        <v>10084.447762236354</v>
      </c>
    </row>
    <row r="16" spans="1:27" ht="13.7" customHeight="1" x14ac:dyDescent="0.2">
      <c r="A16" s="87">
        <v>1998</v>
      </c>
      <c r="B16" s="131">
        <v>1519.8585911388641</v>
      </c>
      <c r="C16" s="49">
        <v>62.362310304642719</v>
      </c>
      <c r="D16" s="49">
        <v>1229.3940147889889</v>
      </c>
      <c r="E16" s="49">
        <v>1311.1681993818183</v>
      </c>
      <c r="F16" s="49">
        <v>178.66513253872449</v>
      </c>
      <c r="G16" s="49">
        <v>29.640209725932149</v>
      </c>
      <c r="H16" s="49">
        <v>103.30776401280029</v>
      </c>
      <c r="I16" s="49">
        <v>552.89188223834788</v>
      </c>
      <c r="J16" s="47"/>
      <c r="K16" s="49">
        <v>2881.6163953794653</v>
      </c>
      <c r="L16" s="49">
        <v>0</v>
      </c>
      <c r="M16" s="49">
        <v>1499.6593779334478</v>
      </c>
      <c r="N16" s="49">
        <v>320.18591890697991</v>
      </c>
      <c r="O16" s="49">
        <v>137.53562092615351</v>
      </c>
      <c r="P16" s="49">
        <v>124.72462060928544</v>
      </c>
      <c r="Q16" s="49">
        <v>9.8031591840574492</v>
      </c>
      <c r="R16" s="49">
        <v>208.08898905787277</v>
      </c>
      <c r="S16" s="55">
        <v>188.40544833179774</v>
      </c>
      <c r="T16" s="56"/>
      <c r="U16" s="49">
        <v>5.3453408832550906</v>
      </c>
      <c r="V16" s="49">
        <v>345.34109310357837</v>
      </c>
      <c r="W16" s="49">
        <v>126.17392070076534</v>
      </c>
      <c r="X16" s="49">
        <v>140.86259672749733</v>
      </c>
      <c r="Y16" s="54">
        <v>222.15566340162627</v>
      </c>
      <c r="Z16" s="35">
        <v>11197.186249275901</v>
      </c>
    </row>
    <row r="17" spans="1:26" ht="13.7" customHeight="1" x14ac:dyDescent="0.2">
      <c r="A17" s="87">
        <v>1999</v>
      </c>
      <c r="B17" s="131">
        <v>3129.7543773255511</v>
      </c>
      <c r="C17" s="49">
        <v>0</v>
      </c>
      <c r="D17" s="49">
        <v>1084.7766282948508</v>
      </c>
      <c r="E17" s="49">
        <v>1612.7401751255534</v>
      </c>
      <c r="F17" s="49">
        <v>610.22266983547286</v>
      </c>
      <c r="G17" s="49">
        <v>0</v>
      </c>
      <c r="H17" s="49">
        <v>661.80611503607656</v>
      </c>
      <c r="I17" s="49">
        <v>213.66166078057063</v>
      </c>
      <c r="J17" s="47"/>
      <c r="K17" s="49">
        <v>2717.20689462471</v>
      </c>
      <c r="L17" s="49">
        <v>0</v>
      </c>
      <c r="M17" s="49">
        <v>1876.8787737836349</v>
      </c>
      <c r="N17" s="49">
        <v>4031.668099874315</v>
      </c>
      <c r="O17" s="49">
        <v>586.35245849284672</v>
      </c>
      <c r="P17" s="49">
        <v>9.0205254229937069</v>
      </c>
      <c r="Q17" s="49">
        <v>0</v>
      </c>
      <c r="R17" s="49">
        <v>204.74095937824077</v>
      </c>
      <c r="S17" s="49">
        <v>604.15437176587875</v>
      </c>
      <c r="T17" s="56"/>
      <c r="U17" s="49">
        <v>754.23449378016812</v>
      </c>
      <c r="V17" s="49">
        <v>319.24576361063015</v>
      </c>
      <c r="W17" s="49">
        <v>156.09109100739988</v>
      </c>
      <c r="X17" s="49">
        <v>1653.4533479137349</v>
      </c>
      <c r="Y17" s="54">
        <v>1814.8866384420432</v>
      </c>
      <c r="Z17" s="35">
        <v>22040.895044494668</v>
      </c>
    </row>
    <row r="18" spans="1:26" ht="13.7" customHeight="1" x14ac:dyDescent="0.2">
      <c r="A18" s="87">
        <v>2000</v>
      </c>
      <c r="B18" s="131">
        <v>2298.5490217732049</v>
      </c>
      <c r="C18" s="49">
        <v>0</v>
      </c>
      <c r="D18" s="49">
        <v>70.866710483260192</v>
      </c>
      <c r="E18" s="49">
        <v>517.7635818101661</v>
      </c>
      <c r="F18" s="49">
        <v>614.38058756122246</v>
      </c>
      <c r="G18" s="49">
        <v>78.274420765214217</v>
      </c>
      <c r="H18" s="49">
        <v>857.49718743708399</v>
      </c>
      <c r="I18" s="49">
        <v>160.78692550784245</v>
      </c>
      <c r="J18" s="55">
        <v>61.658113431472771</v>
      </c>
      <c r="K18" s="49">
        <v>2030.5349096095974</v>
      </c>
      <c r="L18" s="49">
        <v>0</v>
      </c>
      <c r="M18" s="49">
        <v>2443.6817364954932</v>
      </c>
      <c r="N18" s="49">
        <v>1113.2220515664703</v>
      </c>
      <c r="O18" s="49">
        <v>793.17722393268934</v>
      </c>
      <c r="P18" s="49">
        <v>49.293170701931935</v>
      </c>
      <c r="Q18" s="49">
        <v>0</v>
      </c>
      <c r="R18" s="49">
        <v>191.12498812968795</v>
      </c>
      <c r="S18" s="49">
        <v>213.04528377699731</v>
      </c>
      <c r="T18" s="56"/>
      <c r="U18" s="49">
        <v>757.52926209447514</v>
      </c>
      <c r="V18" s="49">
        <v>283.81529686898762</v>
      </c>
      <c r="W18" s="49">
        <v>94.525144150029448</v>
      </c>
      <c r="X18" s="49">
        <v>1532.9473789570382</v>
      </c>
      <c r="Y18" s="54">
        <v>6035.7975631686695</v>
      </c>
      <c r="Z18" s="35">
        <v>20198.470558221536</v>
      </c>
    </row>
    <row r="19" spans="1:26" ht="13.7" customHeight="1" x14ac:dyDescent="0.2">
      <c r="A19" s="87">
        <v>2001</v>
      </c>
      <c r="B19" s="131">
        <v>1806.9782101564001</v>
      </c>
      <c r="C19" s="49">
        <v>0</v>
      </c>
      <c r="D19" s="49">
        <v>70.496300203262791</v>
      </c>
      <c r="E19" s="49">
        <v>703.11330533444595</v>
      </c>
      <c r="F19" s="49">
        <v>468.13959769251039</v>
      </c>
      <c r="G19" s="49">
        <v>72.654982817229396</v>
      </c>
      <c r="H19" s="49">
        <v>683.90012360098649</v>
      </c>
      <c r="I19" s="49">
        <v>45.966557019900605</v>
      </c>
      <c r="J19" s="49">
        <v>39.809479370415204</v>
      </c>
      <c r="K19" s="49">
        <v>1810.4945084457836</v>
      </c>
      <c r="L19" s="49">
        <v>0</v>
      </c>
      <c r="M19" s="49">
        <v>2869.6938643712151</v>
      </c>
      <c r="N19" s="49">
        <v>456.7205029193027</v>
      </c>
      <c r="O19" s="49">
        <v>645.80863294882647</v>
      </c>
      <c r="P19" s="49">
        <v>116.40596675017511</v>
      </c>
      <c r="Q19" s="49">
        <v>0</v>
      </c>
      <c r="R19" s="49">
        <v>0</v>
      </c>
      <c r="S19" s="49">
        <v>693.79115092065376</v>
      </c>
      <c r="T19" s="56"/>
      <c r="U19" s="49">
        <v>0</v>
      </c>
      <c r="V19" s="49">
        <v>286.18061092380282</v>
      </c>
      <c r="W19" s="49">
        <v>67.816777044963743</v>
      </c>
      <c r="X19" s="49">
        <v>1060.1458642810474</v>
      </c>
      <c r="Y19" s="54">
        <v>6192.8288626770509</v>
      </c>
      <c r="Z19" s="35">
        <v>18090.945297477971</v>
      </c>
    </row>
    <row r="20" spans="1:26" ht="13.7" customHeight="1" x14ac:dyDescent="0.2">
      <c r="A20" s="87">
        <v>2002</v>
      </c>
      <c r="B20" s="131">
        <v>726.96677057901104</v>
      </c>
      <c r="C20" s="49">
        <v>0</v>
      </c>
      <c r="D20" s="49">
        <v>47.035762385022615</v>
      </c>
      <c r="E20" s="49">
        <v>282.36661549710294</v>
      </c>
      <c r="F20" s="49">
        <v>43.947817411123559</v>
      </c>
      <c r="G20" s="49">
        <v>0</v>
      </c>
      <c r="H20" s="49">
        <v>723.82431007379569</v>
      </c>
      <c r="I20" s="49">
        <v>421.60586916827566</v>
      </c>
      <c r="J20" s="49">
        <v>4.1372329613352665</v>
      </c>
      <c r="K20" s="49">
        <v>1697.6794327150778</v>
      </c>
      <c r="L20" s="49">
        <v>0</v>
      </c>
      <c r="M20" s="49">
        <v>6039.8209812933219</v>
      </c>
      <c r="N20" s="49">
        <v>425.27431357492969</v>
      </c>
      <c r="O20" s="49">
        <v>688.29838789389999</v>
      </c>
      <c r="P20" s="49">
        <v>269.8583417430969</v>
      </c>
      <c r="Q20" s="49">
        <v>0</v>
      </c>
      <c r="R20" s="49">
        <v>0</v>
      </c>
      <c r="S20" s="49">
        <v>554.66517059128546</v>
      </c>
      <c r="T20" s="56"/>
      <c r="U20" s="49">
        <v>0</v>
      </c>
      <c r="V20" s="49">
        <v>228.80750272482962</v>
      </c>
      <c r="W20" s="49">
        <v>82.273680134782339</v>
      </c>
      <c r="X20" s="49">
        <v>750.53124018324752</v>
      </c>
      <c r="Y20" s="54">
        <v>4910.0339514604057</v>
      </c>
      <c r="Z20" s="35">
        <v>17897.127380390542</v>
      </c>
    </row>
    <row r="21" spans="1:26" ht="13.7" customHeight="1" x14ac:dyDescent="0.2">
      <c r="A21" s="87">
        <v>2003</v>
      </c>
      <c r="B21" s="131">
        <v>2236.458176021546</v>
      </c>
      <c r="C21" s="49">
        <v>0</v>
      </c>
      <c r="D21" s="49">
        <v>147.4035917716532</v>
      </c>
      <c r="E21" s="49">
        <v>100.49656663895585</v>
      </c>
      <c r="F21" s="49">
        <v>71.06068582636604</v>
      </c>
      <c r="G21" s="49">
        <v>6.6861170167264632</v>
      </c>
      <c r="H21" s="49">
        <v>118.72375455247308</v>
      </c>
      <c r="I21" s="49">
        <v>297.56517423268667</v>
      </c>
      <c r="J21" s="49">
        <v>95.053270723796103</v>
      </c>
      <c r="K21" s="49">
        <v>1448.3639540340389</v>
      </c>
      <c r="L21" s="49">
        <v>0</v>
      </c>
      <c r="M21" s="49">
        <v>4286.7510484376344</v>
      </c>
      <c r="N21" s="49">
        <v>2213.2562107276822</v>
      </c>
      <c r="O21" s="49">
        <v>317.3839752720711</v>
      </c>
      <c r="P21" s="49">
        <v>226.2570550845341</v>
      </c>
      <c r="Q21" s="49">
        <v>0</v>
      </c>
      <c r="R21" s="49">
        <v>0</v>
      </c>
      <c r="S21" s="49">
        <v>642.45352983881617</v>
      </c>
      <c r="T21" s="56"/>
      <c r="U21" s="49">
        <v>0</v>
      </c>
      <c r="V21" s="49">
        <v>194.11065622918804</v>
      </c>
      <c r="W21" s="49">
        <v>81.163545652964757</v>
      </c>
      <c r="X21" s="49">
        <v>674.4182026205026</v>
      </c>
      <c r="Y21" s="54">
        <v>4182.848143918216</v>
      </c>
      <c r="Z21" s="35">
        <v>17340.45365859985</v>
      </c>
    </row>
    <row r="22" spans="1:26" ht="13.7" customHeight="1" x14ac:dyDescent="0.2">
      <c r="A22" s="87">
        <v>2004</v>
      </c>
      <c r="B22" s="131">
        <v>1355.0610242528512</v>
      </c>
      <c r="C22" s="49">
        <v>93.402317520831573</v>
      </c>
      <c r="D22" s="49">
        <v>129.88573864616546</v>
      </c>
      <c r="E22" s="49">
        <v>30.863119180119643</v>
      </c>
      <c r="F22" s="49">
        <v>60.810944854367413</v>
      </c>
      <c r="G22" s="49">
        <v>0</v>
      </c>
      <c r="H22" s="49">
        <v>113.73210467686532</v>
      </c>
      <c r="I22" s="49">
        <v>693.12792044903154</v>
      </c>
      <c r="J22" s="49">
        <v>163.20928840742758</v>
      </c>
      <c r="K22" s="49">
        <v>1562.8849272881257</v>
      </c>
      <c r="L22" s="49">
        <v>0</v>
      </c>
      <c r="M22" s="49">
        <v>3908.1895184786836</v>
      </c>
      <c r="N22" s="49">
        <v>2583.3405891709422</v>
      </c>
      <c r="O22" s="49">
        <v>306.12355452589367</v>
      </c>
      <c r="P22" s="49">
        <v>170.03939761654547</v>
      </c>
      <c r="Q22" s="49">
        <v>0</v>
      </c>
      <c r="R22" s="49">
        <v>0</v>
      </c>
      <c r="S22" s="49">
        <v>430.32443401341231</v>
      </c>
      <c r="T22" s="56"/>
      <c r="U22" s="49">
        <v>0</v>
      </c>
      <c r="V22" s="49">
        <v>177.46362947678642</v>
      </c>
      <c r="W22" s="49">
        <v>71.453925973356306</v>
      </c>
      <c r="X22" s="49">
        <v>506.46368002680663</v>
      </c>
      <c r="Y22" s="54">
        <v>3817.3965149340474</v>
      </c>
      <c r="Z22" s="35">
        <v>16173.772629492258</v>
      </c>
    </row>
    <row r="23" spans="1:26" ht="13.7" customHeight="1" x14ac:dyDescent="0.2">
      <c r="A23" s="87">
        <v>2005</v>
      </c>
      <c r="B23" s="131">
        <v>1211.3620660583165</v>
      </c>
      <c r="C23" s="49">
        <v>209.52238549784394</v>
      </c>
      <c r="D23" s="49">
        <v>43.000269437907086</v>
      </c>
      <c r="E23" s="49">
        <v>15.672807306476649</v>
      </c>
      <c r="F23" s="49">
        <v>232.12126664616522</v>
      </c>
      <c r="G23" s="49">
        <v>0</v>
      </c>
      <c r="H23" s="49">
        <v>7.611118904301363</v>
      </c>
      <c r="I23" s="49">
        <v>271.6285795333394</v>
      </c>
      <c r="J23" s="49">
        <v>134.81510744837161</v>
      </c>
      <c r="K23" s="49">
        <v>1772.753355782731</v>
      </c>
      <c r="L23" s="49">
        <v>0</v>
      </c>
      <c r="M23" s="49">
        <v>3470.7773669122867</v>
      </c>
      <c r="N23" s="49">
        <v>431.81097086439593</v>
      </c>
      <c r="O23" s="49">
        <v>309.94839666635102</v>
      </c>
      <c r="P23" s="49">
        <v>109.56776222827796</v>
      </c>
      <c r="Q23" s="49">
        <v>0</v>
      </c>
      <c r="R23" s="49">
        <v>0</v>
      </c>
      <c r="S23" s="49">
        <v>392.5556122805524</v>
      </c>
      <c r="T23" s="56"/>
      <c r="U23" s="49">
        <v>91.615483795282302</v>
      </c>
      <c r="V23" s="49">
        <v>161.88795759763366</v>
      </c>
      <c r="W23" s="49">
        <v>74.416528367810358</v>
      </c>
      <c r="X23" s="49">
        <v>461.00044940210535</v>
      </c>
      <c r="Y23" s="54">
        <v>136.48256534511972</v>
      </c>
      <c r="Z23" s="35">
        <v>9538.550050075266</v>
      </c>
    </row>
    <row r="24" spans="1:26" ht="13.7" customHeight="1" x14ac:dyDescent="0.2">
      <c r="A24" s="87">
        <v>2006</v>
      </c>
      <c r="B24" s="131">
        <v>1091.5974456548604</v>
      </c>
      <c r="C24" s="49">
        <v>66.950498478971085</v>
      </c>
      <c r="D24" s="49">
        <v>39.434797029932383</v>
      </c>
      <c r="E24" s="49">
        <v>10.934213395376661</v>
      </c>
      <c r="F24" s="49">
        <v>196.43884894625378</v>
      </c>
      <c r="G24" s="49">
        <v>0</v>
      </c>
      <c r="H24" s="49">
        <v>49.785791253103042</v>
      </c>
      <c r="I24" s="49">
        <v>271.80000197072297</v>
      </c>
      <c r="J24" s="49">
        <v>108.98817884112621</v>
      </c>
      <c r="K24" s="49">
        <v>1601.7224444218198</v>
      </c>
      <c r="L24" s="49">
        <v>0</v>
      </c>
      <c r="M24" s="49">
        <v>1495.8670751840125</v>
      </c>
      <c r="N24" s="49">
        <v>958.48955614843646</v>
      </c>
      <c r="O24" s="49">
        <v>276.64649471679212</v>
      </c>
      <c r="P24" s="49">
        <v>67.807652328084416</v>
      </c>
      <c r="Q24" s="49">
        <v>0</v>
      </c>
      <c r="R24" s="49">
        <v>0</v>
      </c>
      <c r="S24" s="49">
        <v>0</v>
      </c>
      <c r="T24" s="56"/>
      <c r="U24" s="49">
        <v>68.722137783089792</v>
      </c>
      <c r="V24" s="49">
        <v>145.86890576180429</v>
      </c>
      <c r="W24" s="49">
        <v>63.013255146564887</v>
      </c>
      <c r="X24" s="49">
        <v>333.34009811554955</v>
      </c>
      <c r="Y24" s="54">
        <v>171.26846465377804</v>
      </c>
      <c r="Z24" s="35">
        <v>7018.6758598302786</v>
      </c>
    </row>
    <row r="25" spans="1:26" ht="13.7" customHeight="1" x14ac:dyDescent="0.2">
      <c r="A25" s="87">
        <v>2007</v>
      </c>
      <c r="B25" s="131">
        <v>0</v>
      </c>
      <c r="C25" s="49">
        <v>18.119364920667504</v>
      </c>
      <c r="D25" s="49">
        <v>32.652819620602777</v>
      </c>
      <c r="E25" s="49">
        <v>8.3198366750332244</v>
      </c>
      <c r="F25" s="49">
        <v>0</v>
      </c>
      <c r="G25" s="49">
        <v>0</v>
      </c>
      <c r="H25" s="49">
        <v>101.57260728290024</v>
      </c>
      <c r="I25" s="49">
        <v>193.90389487070328</v>
      </c>
      <c r="J25" s="49">
        <v>86.976986978066748</v>
      </c>
      <c r="K25" s="49">
        <v>1276.2504221020918</v>
      </c>
      <c r="L25" s="49">
        <v>0</v>
      </c>
      <c r="M25" s="49">
        <v>1239.0660253757962</v>
      </c>
      <c r="N25" s="49">
        <v>656.58815429841866</v>
      </c>
      <c r="O25" s="49">
        <v>238.62732093386603</v>
      </c>
      <c r="P25" s="49">
        <v>11.183097408864629</v>
      </c>
      <c r="Q25" s="49">
        <v>0</v>
      </c>
      <c r="R25" s="49">
        <v>5.3934526996574599</v>
      </c>
      <c r="S25" s="49">
        <v>0</v>
      </c>
      <c r="T25" s="56"/>
      <c r="U25" s="49">
        <v>52.311937335226879</v>
      </c>
      <c r="V25" s="49">
        <v>123.52406586695655</v>
      </c>
      <c r="W25" s="49">
        <v>13.202885994355245</v>
      </c>
      <c r="X25" s="49">
        <v>403.52974119813325</v>
      </c>
      <c r="Y25" s="54">
        <v>95.831032810308784</v>
      </c>
      <c r="Z25" s="35">
        <v>4557.0536463716489</v>
      </c>
    </row>
    <row r="26" spans="1:26" ht="13.7" customHeight="1" x14ac:dyDescent="0.2">
      <c r="A26" s="87">
        <v>2008</v>
      </c>
      <c r="B26" s="131">
        <v>0</v>
      </c>
      <c r="C26" s="49">
        <v>0</v>
      </c>
      <c r="D26" s="49">
        <v>24.780485847084883</v>
      </c>
      <c r="E26" s="49">
        <v>6.5639742496428966</v>
      </c>
      <c r="F26" s="49">
        <v>137.49842434309761</v>
      </c>
      <c r="G26" s="49">
        <v>0</v>
      </c>
      <c r="H26" s="49">
        <v>54.530766889523562</v>
      </c>
      <c r="I26" s="49">
        <v>115.61925273368641</v>
      </c>
      <c r="J26" s="49">
        <v>66.93848118700852</v>
      </c>
      <c r="K26" s="49">
        <v>886.53763571233094</v>
      </c>
      <c r="L26" s="49">
        <v>0</v>
      </c>
      <c r="M26" s="49">
        <v>883.69103299876008</v>
      </c>
      <c r="N26" s="49">
        <v>437.4046827952389</v>
      </c>
      <c r="O26" s="49">
        <v>187.50760495859959</v>
      </c>
      <c r="P26" s="49">
        <v>7.303406820769891</v>
      </c>
      <c r="Q26" s="49">
        <v>0</v>
      </c>
      <c r="R26" s="49">
        <v>22.645723621164475</v>
      </c>
      <c r="S26" s="49">
        <v>0</v>
      </c>
      <c r="T26" s="56"/>
      <c r="U26" s="49">
        <v>30.371890516068095</v>
      </c>
      <c r="V26" s="49">
        <v>97.454892353239359</v>
      </c>
      <c r="W26" s="49">
        <v>5.3111256982521668</v>
      </c>
      <c r="X26" s="49">
        <v>1746.620522773364</v>
      </c>
      <c r="Y26" s="54">
        <v>66.338512129083199</v>
      </c>
      <c r="Z26" s="35">
        <v>4777.1184156269137</v>
      </c>
    </row>
    <row r="27" spans="1:26" ht="13.7" customHeight="1" x14ac:dyDescent="0.2">
      <c r="A27" s="87">
        <v>2009</v>
      </c>
      <c r="B27" s="131">
        <v>0</v>
      </c>
      <c r="C27" s="49">
        <v>0</v>
      </c>
      <c r="D27" s="49">
        <v>329.21762399438416</v>
      </c>
      <c r="E27" s="49">
        <v>0</v>
      </c>
      <c r="F27" s="49">
        <v>234.75250653806441</v>
      </c>
      <c r="G27" s="49">
        <v>0</v>
      </c>
      <c r="H27" s="49">
        <v>41.231912707072546</v>
      </c>
      <c r="I27" s="49">
        <v>39.792370905836151</v>
      </c>
      <c r="J27" s="49">
        <v>54.78220841294754</v>
      </c>
      <c r="K27" s="49">
        <v>647.07382504677378</v>
      </c>
      <c r="L27" s="49">
        <v>0</v>
      </c>
      <c r="M27" s="49">
        <v>730.33467298105506</v>
      </c>
      <c r="N27" s="49">
        <v>331.05667127787103</v>
      </c>
      <c r="O27" s="49">
        <v>161.73267648825777</v>
      </c>
      <c r="P27" s="49">
        <v>6.7061274592841764</v>
      </c>
      <c r="Q27" s="49">
        <v>0</v>
      </c>
      <c r="R27" s="49">
        <v>612.47504614531613</v>
      </c>
      <c r="S27" s="49">
        <v>0</v>
      </c>
      <c r="T27" s="56"/>
      <c r="U27" s="49">
        <v>19.785939719690145</v>
      </c>
      <c r="V27" s="49">
        <v>83.666379713327046</v>
      </c>
      <c r="W27" s="49">
        <v>0</v>
      </c>
      <c r="X27" s="49">
        <v>1401.4869677024433</v>
      </c>
      <c r="Y27" s="54">
        <v>40.563296509030728</v>
      </c>
      <c r="Z27" s="35">
        <v>4734.6582256013535</v>
      </c>
    </row>
    <row r="28" spans="1:26" ht="13.7" customHeight="1" x14ac:dyDescent="0.2">
      <c r="A28" s="87">
        <v>2010</v>
      </c>
      <c r="B28" s="131">
        <v>0</v>
      </c>
      <c r="C28" s="49">
        <v>0</v>
      </c>
      <c r="D28" s="49">
        <v>241.79620189543542</v>
      </c>
      <c r="E28" s="49">
        <v>365.39062504859902</v>
      </c>
      <c r="F28" s="49">
        <v>85.772646876841932</v>
      </c>
      <c r="G28" s="49">
        <v>0</v>
      </c>
      <c r="H28" s="49">
        <v>37.065708878612718</v>
      </c>
      <c r="I28" s="49">
        <v>25.910931995086926</v>
      </c>
      <c r="J28" s="49">
        <v>44.834008935673332</v>
      </c>
      <c r="K28" s="49">
        <v>451.32457076233862</v>
      </c>
      <c r="L28" s="49">
        <v>0</v>
      </c>
      <c r="M28" s="49">
        <v>693.24010996511879</v>
      </c>
      <c r="N28" s="49">
        <v>203.87168591562931</v>
      </c>
      <c r="O28" s="49">
        <v>135.55462788627449</v>
      </c>
      <c r="P28" s="49">
        <v>5.9592113078322164</v>
      </c>
      <c r="Q28" s="49">
        <v>0</v>
      </c>
      <c r="R28" s="49">
        <v>568.83681063174276</v>
      </c>
      <c r="S28" s="49">
        <v>0</v>
      </c>
      <c r="T28" s="56"/>
      <c r="U28" s="49">
        <v>4.649318159505925</v>
      </c>
      <c r="V28" s="49">
        <v>68.5023394132037</v>
      </c>
      <c r="W28" s="49">
        <v>0</v>
      </c>
      <c r="X28" s="49">
        <v>1396.9546299960723</v>
      </c>
      <c r="Y28" s="54">
        <v>101.10334450960133</v>
      </c>
      <c r="Z28" s="35">
        <v>4430.7667721775679</v>
      </c>
    </row>
    <row r="29" spans="1:26" ht="13.7" customHeight="1" x14ac:dyDescent="0.2">
      <c r="A29" s="87">
        <v>2011</v>
      </c>
      <c r="B29" s="131">
        <v>131.5609298066326</v>
      </c>
      <c r="C29" s="49">
        <v>0</v>
      </c>
      <c r="D29" s="49">
        <v>174.55036945243418</v>
      </c>
      <c r="E29" s="49">
        <v>316.48764567036108</v>
      </c>
      <c r="F29" s="49">
        <v>145.22717072608583</v>
      </c>
      <c r="G29" s="49">
        <v>0</v>
      </c>
      <c r="H29" s="49">
        <v>22.915508675803441</v>
      </c>
      <c r="I29" s="49">
        <v>12.969092042231656</v>
      </c>
      <c r="J29" s="49">
        <v>36.072716779723258</v>
      </c>
      <c r="K29" s="49">
        <v>332.33850348308761</v>
      </c>
      <c r="L29" s="49">
        <v>0</v>
      </c>
      <c r="M29" s="49">
        <v>322.41550572284387</v>
      </c>
      <c r="N29" s="49">
        <v>133.25524671870181</v>
      </c>
      <c r="O29" s="49">
        <v>108.89962489783052</v>
      </c>
      <c r="P29" s="49">
        <v>5.4452943065287656</v>
      </c>
      <c r="Q29" s="49">
        <v>0</v>
      </c>
      <c r="R29" s="49">
        <v>799.1881614066458</v>
      </c>
      <c r="S29" s="49">
        <v>0</v>
      </c>
      <c r="T29" s="56"/>
      <c r="U29" s="49">
        <v>0</v>
      </c>
      <c r="V29" s="49">
        <v>55.850543013247034</v>
      </c>
      <c r="W29" s="49">
        <v>0</v>
      </c>
      <c r="X29" s="49">
        <v>159.33720696491426</v>
      </c>
      <c r="Y29" s="54">
        <v>120.35763852889423</v>
      </c>
      <c r="Z29" s="35">
        <v>2876.8711581959665</v>
      </c>
    </row>
    <row r="30" spans="1:26" ht="13.7" customHeight="1" x14ac:dyDescent="0.2">
      <c r="A30" s="87">
        <v>2012</v>
      </c>
      <c r="B30" s="131">
        <v>615.16194336273168</v>
      </c>
      <c r="C30" s="49">
        <v>0</v>
      </c>
      <c r="D30" s="49">
        <v>122.47247069046219</v>
      </c>
      <c r="E30" s="49">
        <v>248.15203671527217</v>
      </c>
      <c r="F30" s="49">
        <v>61.174505696924442</v>
      </c>
      <c r="G30" s="49">
        <v>0</v>
      </c>
      <c r="H30" s="49">
        <v>5.6238179190720299</v>
      </c>
      <c r="I30" s="49">
        <v>10.079884092770666</v>
      </c>
      <c r="J30" s="49">
        <v>29.06875940155696</v>
      </c>
      <c r="K30" s="49">
        <v>254.6260636021895</v>
      </c>
      <c r="L30" s="49">
        <v>0</v>
      </c>
      <c r="M30" s="49">
        <v>256.64219521988736</v>
      </c>
      <c r="N30" s="49">
        <v>80.29455751330201</v>
      </c>
      <c r="O30" s="49">
        <v>87.995094384563203</v>
      </c>
      <c r="P30" s="49">
        <v>4.8513714496179512</v>
      </c>
      <c r="Q30" s="49">
        <v>0</v>
      </c>
      <c r="R30" s="49">
        <v>784.54853477299207</v>
      </c>
      <c r="S30" s="49">
        <v>0</v>
      </c>
      <c r="T30" s="56"/>
      <c r="U30" s="49">
        <v>0</v>
      </c>
      <c r="V30" s="49">
        <v>45.012198590536798</v>
      </c>
      <c r="W30" s="49">
        <v>0</v>
      </c>
      <c r="X30" s="49">
        <v>167.95484072997084</v>
      </c>
      <c r="Y30" s="54">
        <v>49.546512923764006</v>
      </c>
      <c r="Z30" s="35">
        <v>2823.2047870656133</v>
      </c>
    </row>
    <row r="31" spans="1:26" ht="13.7" customHeight="1" x14ac:dyDescent="0.2">
      <c r="A31" s="87">
        <v>2013</v>
      </c>
      <c r="B31" s="131">
        <v>231.12224927387496</v>
      </c>
      <c r="C31" s="49">
        <v>0</v>
      </c>
      <c r="D31" s="49">
        <v>83.261163937177201</v>
      </c>
      <c r="E31" s="49">
        <v>214.39771748201113</v>
      </c>
      <c r="F31" s="49">
        <v>64.73299497648739</v>
      </c>
      <c r="G31" s="49">
        <v>0</v>
      </c>
      <c r="H31" s="49">
        <v>21.650644393379249</v>
      </c>
      <c r="I31" s="49">
        <v>0</v>
      </c>
      <c r="J31" s="49">
        <v>23.207547412059967</v>
      </c>
      <c r="K31" s="49">
        <v>186.08783568076845</v>
      </c>
      <c r="L31" s="49">
        <v>0</v>
      </c>
      <c r="M31" s="49">
        <v>288.39820520573676</v>
      </c>
      <c r="N31" s="49">
        <v>45.783588173715387</v>
      </c>
      <c r="O31" s="49">
        <v>70.373612664066357</v>
      </c>
      <c r="P31" s="49">
        <v>3.8731764013462615</v>
      </c>
      <c r="Q31" s="49">
        <v>0</v>
      </c>
      <c r="R31" s="49">
        <v>696.25361050792435</v>
      </c>
      <c r="S31" s="49">
        <v>0</v>
      </c>
      <c r="T31" s="56"/>
      <c r="U31" s="49">
        <v>0</v>
      </c>
      <c r="V31" s="49">
        <v>35.936268159245564</v>
      </c>
      <c r="W31" s="49">
        <v>0</v>
      </c>
      <c r="X31" s="49">
        <v>213.06494068051981</v>
      </c>
      <c r="Y31" s="54">
        <v>26.602091080991013</v>
      </c>
      <c r="Z31" s="35">
        <v>2204.7456460293038</v>
      </c>
    </row>
    <row r="32" spans="1:26" ht="13.7" customHeight="1" x14ac:dyDescent="0.2">
      <c r="A32" s="87">
        <v>2014</v>
      </c>
      <c r="B32" s="131">
        <v>67.712483417655918</v>
      </c>
      <c r="C32" s="49">
        <v>0</v>
      </c>
      <c r="D32" s="49">
        <v>49.676731040639041</v>
      </c>
      <c r="E32" s="49">
        <v>146.07427646768704</v>
      </c>
      <c r="F32" s="49">
        <v>61.372950215392109</v>
      </c>
      <c r="G32" s="49">
        <v>0</v>
      </c>
      <c r="H32" s="49">
        <v>25.136535331509442</v>
      </c>
      <c r="I32" s="49">
        <v>0</v>
      </c>
      <c r="J32" s="49">
        <v>16.970632534427899</v>
      </c>
      <c r="K32" s="49">
        <v>132.18916238580505</v>
      </c>
      <c r="L32" s="49">
        <v>0</v>
      </c>
      <c r="M32" s="49">
        <v>188.17393112643407</v>
      </c>
      <c r="N32" s="49">
        <v>18.129032060703874</v>
      </c>
      <c r="O32" s="49">
        <v>50.560316068213766</v>
      </c>
      <c r="P32" s="49">
        <v>0</v>
      </c>
      <c r="Q32" s="49">
        <v>0</v>
      </c>
      <c r="R32" s="49">
        <v>751.61395976726578</v>
      </c>
      <c r="S32" s="49">
        <v>0</v>
      </c>
      <c r="T32" s="56"/>
      <c r="U32" s="49">
        <v>0</v>
      </c>
      <c r="V32" s="49">
        <v>25.972178311252421</v>
      </c>
      <c r="W32" s="49">
        <v>0</v>
      </c>
      <c r="X32" s="49">
        <v>79.148683082727871</v>
      </c>
      <c r="Y32" s="54">
        <v>24.164883301336531</v>
      </c>
      <c r="Z32" s="35">
        <v>1636.8957551110507</v>
      </c>
    </row>
    <row r="33" spans="1:28" ht="13.7" customHeight="1" x14ac:dyDescent="0.2">
      <c r="A33" s="87">
        <v>2015</v>
      </c>
      <c r="B33" s="131">
        <v>30.952194066709477</v>
      </c>
      <c r="C33" s="49">
        <v>0</v>
      </c>
      <c r="D33" s="49">
        <v>30.534327040408439</v>
      </c>
      <c r="E33" s="49">
        <v>110.47256249185322</v>
      </c>
      <c r="F33" s="49">
        <v>72.953141773672215</v>
      </c>
      <c r="G33" s="49">
        <v>0</v>
      </c>
      <c r="H33" s="49">
        <v>17.188960016403808</v>
      </c>
      <c r="I33" s="49">
        <v>0</v>
      </c>
      <c r="J33" s="49">
        <v>13.228309399694977</v>
      </c>
      <c r="K33" s="49">
        <v>101.4569447596536</v>
      </c>
      <c r="L33" s="49">
        <v>0</v>
      </c>
      <c r="M33" s="49">
        <v>133.97755720882603</v>
      </c>
      <c r="N33" s="49">
        <v>3.8154036657724864</v>
      </c>
      <c r="O33" s="49">
        <v>39.87743717707739</v>
      </c>
      <c r="P33" s="49">
        <v>0</v>
      </c>
      <c r="Q33" s="49">
        <v>0</v>
      </c>
      <c r="R33" s="49">
        <v>571.65092493694476</v>
      </c>
      <c r="S33" s="49">
        <v>0</v>
      </c>
      <c r="T33" s="56"/>
      <c r="U33" s="49">
        <v>0</v>
      </c>
      <c r="V33" s="49">
        <v>162.08026550412512</v>
      </c>
      <c r="W33" s="49">
        <v>0</v>
      </c>
      <c r="X33" s="49">
        <v>46.387031098760481</v>
      </c>
      <c r="Y33" s="54">
        <v>24.033182922465901</v>
      </c>
      <c r="Z33" s="35">
        <v>1358.6082420623677</v>
      </c>
    </row>
    <row r="34" spans="1:28" ht="13.7" customHeight="1" x14ac:dyDescent="0.2">
      <c r="A34" s="87">
        <v>2016</v>
      </c>
      <c r="B34" s="131">
        <v>19.060550763999995</v>
      </c>
      <c r="C34" s="49">
        <v>0</v>
      </c>
      <c r="D34" s="49">
        <v>181.5270544</v>
      </c>
      <c r="E34" s="49">
        <v>36.075294677691282</v>
      </c>
      <c r="F34" s="49">
        <v>63.143472412745162</v>
      </c>
      <c r="G34" s="49">
        <v>0</v>
      </c>
      <c r="H34" s="49">
        <v>24.393129999999999</v>
      </c>
      <c r="I34" s="49">
        <v>0</v>
      </c>
      <c r="J34" s="49">
        <v>9.3959890000000001</v>
      </c>
      <c r="K34" s="49">
        <v>67.893797519999978</v>
      </c>
      <c r="L34" s="49">
        <v>0</v>
      </c>
      <c r="M34" s="49">
        <v>88.034551757799235</v>
      </c>
      <c r="N34" s="49">
        <v>-1.2100000961218029E-6</v>
      </c>
      <c r="O34" s="49">
        <v>28.324704974972082</v>
      </c>
      <c r="P34" s="49">
        <v>0</v>
      </c>
      <c r="Q34" s="49">
        <v>0</v>
      </c>
      <c r="R34" s="49">
        <v>18.17037429878312</v>
      </c>
      <c r="S34" s="49">
        <v>0</v>
      </c>
      <c r="T34" s="56"/>
      <c r="U34" s="49">
        <v>0</v>
      </c>
      <c r="V34" s="49">
        <v>50.632962596351348</v>
      </c>
      <c r="W34" s="49">
        <v>0</v>
      </c>
      <c r="X34" s="49">
        <v>172.54328317875002</v>
      </c>
      <c r="Y34" s="54">
        <v>11.60506625</v>
      </c>
      <c r="Z34" s="35">
        <v>770.80023062109217</v>
      </c>
    </row>
    <row r="35" spans="1:28" ht="13.7" customHeight="1" x14ac:dyDescent="0.2">
      <c r="A35" s="87">
        <v>2017</v>
      </c>
      <c r="B35" s="131">
        <v>11.416985852575248</v>
      </c>
      <c r="C35" s="49">
        <v>0</v>
      </c>
      <c r="D35" s="49">
        <v>136.76717388530815</v>
      </c>
      <c r="E35" s="49">
        <v>0</v>
      </c>
      <c r="F35" s="49">
        <v>0</v>
      </c>
      <c r="G35" s="49">
        <v>0</v>
      </c>
      <c r="H35" s="49">
        <v>1415.5433074220205</v>
      </c>
      <c r="I35" s="49">
        <v>0</v>
      </c>
      <c r="J35" s="49">
        <v>7.3934739012991173</v>
      </c>
      <c r="K35" s="49">
        <v>25.168180774686039</v>
      </c>
      <c r="L35" s="49">
        <v>0</v>
      </c>
      <c r="M35" s="49">
        <v>62.957632386544091</v>
      </c>
      <c r="N35" s="49">
        <v>0</v>
      </c>
      <c r="O35" s="49">
        <v>22.525169618897941</v>
      </c>
      <c r="P35" s="49">
        <v>0</v>
      </c>
      <c r="Q35" s="49">
        <v>0</v>
      </c>
      <c r="R35" s="49">
        <v>0</v>
      </c>
      <c r="S35" s="49">
        <v>0</v>
      </c>
      <c r="T35" s="56"/>
      <c r="U35" s="49">
        <v>0</v>
      </c>
      <c r="V35" s="49">
        <v>232.89596052285057</v>
      </c>
      <c r="W35" s="49">
        <v>0</v>
      </c>
      <c r="X35" s="49">
        <v>48.526350741446898</v>
      </c>
      <c r="Y35" s="54">
        <v>2.7671584824387025</v>
      </c>
      <c r="Z35" s="35">
        <v>1965.9613935880673</v>
      </c>
    </row>
    <row r="36" spans="1:28" ht="13.7" customHeight="1" x14ac:dyDescent="0.2">
      <c r="A36" s="87">
        <v>2018</v>
      </c>
      <c r="B36" s="131">
        <v>8.4475807729778722</v>
      </c>
      <c r="C36" s="49">
        <v>0</v>
      </c>
      <c r="D36" s="49">
        <v>94.476926594616231</v>
      </c>
      <c r="E36" s="49">
        <v>0</v>
      </c>
      <c r="F36" s="49">
        <v>11.802664831528585</v>
      </c>
      <c r="G36" s="49">
        <v>0</v>
      </c>
      <c r="H36" s="49">
        <v>1059.7622595892562</v>
      </c>
      <c r="I36" s="49">
        <v>0</v>
      </c>
      <c r="J36" s="49">
        <v>5.1209753152473798</v>
      </c>
      <c r="K36" s="49">
        <v>0</v>
      </c>
      <c r="L36" s="49">
        <v>0</v>
      </c>
      <c r="M36" s="49">
        <v>54.032795390637489</v>
      </c>
      <c r="N36" s="49">
        <v>0</v>
      </c>
      <c r="O36" s="49">
        <v>17.903225793290218</v>
      </c>
      <c r="P36" s="49">
        <v>0</v>
      </c>
      <c r="Q36" s="49">
        <v>0</v>
      </c>
      <c r="R36" s="49">
        <v>0</v>
      </c>
      <c r="S36" s="49">
        <v>0</v>
      </c>
      <c r="T36" s="56"/>
      <c r="U36" s="49">
        <v>0</v>
      </c>
      <c r="V36" s="49">
        <v>339.0943980672825</v>
      </c>
      <c r="W36" s="49">
        <v>0</v>
      </c>
      <c r="X36" s="49">
        <v>194.55210524739488</v>
      </c>
      <c r="Y36" s="54">
        <v>506.23403366766627</v>
      </c>
      <c r="Z36" s="35">
        <v>2291.4269652698977</v>
      </c>
    </row>
    <row r="37" spans="1:28" ht="13.7" customHeight="1" x14ac:dyDescent="0.2">
      <c r="A37" s="87">
        <v>2019</v>
      </c>
      <c r="B37" s="131">
        <v>5.3254868814409297</v>
      </c>
      <c r="C37" s="49">
        <v>0</v>
      </c>
      <c r="D37" s="49">
        <v>56.236844933888428</v>
      </c>
      <c r="E37" s="49">
        <v>0</v>
      </c>
      <c r="F37" s="49">
        <v>7.4405842827108701</v>
      </c>
      <c r="G37" s="49">
        <v>0</v>
      </c>
      <c r="H37" s="49">
        <v>1304.4665911246504</v>
      </c>
      <c r="I37" s="49">
        <v>0</v>
      </c>
      <c r="J37" s="49">
        <v>3.0079778605962426</v>
      </c>
      <c r="K37" s="49">
        <v>0</v>
      </c>
      <c r="L37" s="49">
        <v>0</v>
      </c>
      <c r="M37" s="49">
        <v>23.434550060512905</v>
      </c>
      <c r="N37" s="49">
        <v>0</v>
      </c>
      <c r="O37" s="49">
        <v>11.277975817057248</v>
      </c>
      <c r="P37" s="49">
        <v>625.67319840842504</v>
      </c>
      <c r="Q37" s="49">
        <v>0</v>
      </c>
      <c r="R37" s="49">
        <v>0</v>
      </c>
      <c r="S37" s="49">
        <v>0</v>
      </c>
      <c r="T37" s="56"/>
      <c r="U37" s="49">
        <v>0</v>
      </c>
      <c r="V37" s="49">
        <v>164.76193702707607</v>
      </c>
      <c r="W37" s="49">
        <v>0</v>
      </c>
      <c r="X37" s="49">
        <v>412.60949303036273</v>
      </c>
      <c r="Y37" s="54">
        <v>194.06215792954151</v>
      </c>
      <c r="Z37" s="35">
        <v>2808.2967973562622</v>
      </c>
    </row>
    <row r="38" spans="1:28" ht="13.7" customHeight="1" x14ac:dyDescent="0.2">
      <c r="A38" s="87">
        <v>2020</v>
      </c>
      <c r="B38" s="131">
        <v>3.6103531349979701</v>
      </c>
      <c r="C38" s="49">
        <v>0</v>
      </c>
      <c r="D38" s="49">
        <v>33.920843570161473</v>
      </c>
      <c r="E38" s="49">
        <v>0</v>
      </c>
      <c r="F38" s="49">
        <v>5.0442593117482968</v>
      </c>
      <c r="G38" s="49">
        <v>0</v>
      </c>
      <c r="H38" s="49">
        <v>1264.1133383454664</v>
      </c>
      <c r="I38" s="49">
        <v>0</v>
      </c>
      <c r="J38" s="49">
        <v>1.8898303848793172</v>
      </c>
      <c r="K38" s="49">
        <v>0</v>
      </c>
      <c r="L38" s="49">
        <v>0</v>
      </c>
      <c r="M38" s="49">
        <v>0</v>
      </c>
      <c r="N38" s="49">
        <v>0</v>
      </c>
      <c r="O38" s="49">
        <v>5.8603821925506683</v>
      </c>
      <c r="P38" s="49">
        <v>121.43356126604334</v>
      </c>
      <c r="Q38" s="49">
        <v>0</v>
      </c>
      <c r="R38" s="49">
        <v>0</v>
      </c>
      <c r="S38" s="49">
        <v>0</v>
      </c>
      <c r="T38" s="56"/>
      <c r="U38" s="49">
        <v>0</v>
      </c>
      <c r="V38" s="49">
        <v>41.670477299811701</v>
      </c>
      <c r="W38" s="49">
        <v>0</v>
      </c>
      <c r="X38" s="49">
        <v>255.5833097683753</v>
      </c>
      <c r="Y38" s="54">
        <v>129.40760248460916</v>
      </c>
      <c r="Z38" s="35">
        <v>1862.5339577586437</v>
      </c>
    </row>
    <row r="39" spans="1:28" s="21" customFormat="1" ht="13.7" customHeight="1" x14ac:dyDescent="0.2">
      <c r="A39" s="87">
        <v>2021</v>
      </c>
      <c r="B39" s="131">
        <v>0</v>
      </c>
      <c r="C39" s="49">
        <v>0</v>
      </c>
      <c r="D39" s="49">
        <v>20.415761101224987</v>
      </c>
      <c r="E39" s="49">
        <v>0</v>
      </c>
      <c r="F39" s="49">
        <v>3.3724209517829418</v>
      </c>
      <c r="G39" s="49">
        <v>0</v>
      </c>
      <c r="H39" s="49">
        <v>420.56367620289558</v>
      </c>
      <c r="I39" s="49">
        <v>0</v>
      </c>
      <c r="J39" s="49">
        <v>1.1635968785744693</v>
      </c>
      <c r="K39" s="49">
        <v>0</v>
      </c>
      <c r="L39" s="49">
        <v>0</v>
      </c>
      <c r="M39" s="49">
        <v>0</v>
      </c>
      <c r="N39" s="49">
        <v>0</v>
      </c>
      <c r="O39" s="49">
        <v>5.1117063518146235</v>
      </c>
      <c r="P39" s="49">
        <v>0</v>
      </c>
      <c r="Q39" s="49">
        <v>0</v>
      </c>
      <c r="R39" s="49">
        <v>81.513582536678342</v>
      </c>
      <c r="S39" s="49">
        <v>0</v>
      </c>
      <c r="T39" s="56"/>
      <c r="U39" s="49">
        <v>0</v>
      </c>
      <c r="V39" s="49">
        <v>1.5499597789023143</v>
      </c>
      <c r="W39" s="49">
        <v>0</v>
      </c>
      <c r="X39" s="49">
        <v>10.259359009202061</v>
      </c>
      <c r="Y39" s="54">
        <v>77.871165888095447</v>
      </c>
      <c r="Z39" s="35">
        <v>621.82122869917077</v>
      </c>
      <c r="AA39" s="1"/>
      <c r="AB39" s="1"/>
    </row>
    <row r="40" spans="1:28" s="21" customFormat="1" ht="13.7" customHeight="1" x14ac:dyDescent="0.2">
      <c r="A40" s="87">
        <v>2022</v>
      </c>
      <c r="B40" s="131">
        <v>0</v>
      </c>
      <c r="C40" s="49">
        <v>0</v>
      </c>
      <c r="D40" s="49">
        <v>9.8209631823905745</v>
      </c>
      <c r="E40" s="49">
        <v>0</v>
      </c>
      <c r="F40" s="49">
        <v>1.9562257087670274</v>
      </c>
      <c r="G40" s="49">
        <v>0</v>
      </c>
      <c r="H40" s="49">
        <v>151.92921025416737</v>
      </c>
      <c r="I40" s="49">
        <v>0</v>
      </c>
      <c r="J40" s="49">
        <v>0.90661432663892449</v>
      </c>
      <c r="K40" s="49">
        <v>0</v>
      </c>
      <c r="L40" s="49">
        <v>0</v>
      </c>
      <c r="M40" s="49">
        <v>0</v>
      </c>
      <c r="N40" s="49">
        <v>0</v>
      </c>
      <c r="O40" s="49">
        <v>2.965125505996169</v>
      </c>
      <c r="P40" s="49">
        <v>0</v>
      </c>
      <c r="Q40" s="49">
        <v>0</v>
      </c>
      <c r="R40" s="49">
        <v>292.62476506918335</v>
      </c>
      <c r="S40" s="49">
        <v>0</v>
      </c>
      <c r="T40" s="56"/>
      <c r="U40" s="49">
        <v>0</v>
      </c>
      <c r="V40" s="49">
        <v>0</v>
      </c>
      <c r="W40" s="49">
        <v>0</v>
      </c>
      <c r="X40" s="49">
        <v>5.951102230776149</v>
      </c>
      <c r="Y40" s="54">
        <v>49.689011957981791</v>
      </c>
      <c r="Z40" s="35">
        <v>515.84301823590135</v>
      </c>
      <c r="AA40" s="22"/>
      <c r="AB40" s="22"/>
    </row>
    <row r="41" spans="1:28" s="21" customFormat="1" ht="13.7" customHeight="1" x14ac:dyDescent="0.2">
      <c r="A41" s="87">
        <v>2023</v>
      </c>
      <c r="B41" s="131">
        <v>0</v>
      </c>
      <c r="C41" s="49">
        <v>0</v>
      </c>
      <c r="D41" s="49">
        <v>3.1723189350774872</v>
      </c>
      <c r="E41" s="49">
        <v>0</v>
      </c>
      <c r="F41" s="49">
        <v>0.83603663671538087</v>
      </c>
      <c r="G41" s="49">
        <v>0</v>
      </c>
      <c r="H41" s="49">
        <v>64.930825217729989</v>
      </c>
      <c r="I41" s="49">
        <v>0</v>
      </c>
      <c r="J41" s="49">
        <v>0.36271977757666729</v>
      </c>
      <c r="K41" s="49">
        <v>80.345761457848198</v>
      </c>
      <c r="L41" s="49">
        <v>0</v>
      </c>
      <c r="M41" s="49">
        <v>0</v>
      </c>
      <c r="N41" s="49">
        <v>0</v>
      </c>
      <c r="O41" s="49">
        <v>1.2672124409582917</v>
      </c>
      <c r="P41" s="49">
        <v>0</v>
      </c>
      <c r="Q41" s="49">
        <v>0</v>
      </c>
      <c r="R41" s="49">
        <v>313.53849970498123</v>
      </c>
      <c r="S41" s="49">
        <v>0</v>
      </c>
      <c r="T41" s="56"/>
      <c r="U41" s="49">
        <v>0</v>
      </c>
      <c r="V41" s="49">
        <v>0</v>
      </c>
      <c r="W41" s="49">
        <v>0</v>
      </c>
      <c r="X41" s="49">
        <v>2.5433361147795952</v>
      </c>
      <c r="Y41" s="54">
        <v>47.546909013293813</v>
      </c>
      <c r="Z41" s="35">
        <v>514.54361929896072</v>
      </c>
      <c r="AA41" s="1"/>
      <c r="AB41" s="1"/>
    </row>
    <row r="42" spans="1:28" s="21" customFormat="1" ht="13.7" customHeight="1" x14ac:dyDescent="0.2">
      <c r="A42" s="87">
        <v>2024</v>
      </c>
      <c r="B42" s="131">
        <v>0</v>
      </c>
      <c r="C42" s="49">
        <v>0</v>
      </c>
      <c r="D42" s="49">
        <v>0</v>
      </c>
      <c r="E42" s="49">
        <v>0</v>
      </c>
      <c r="F42" s="49">
        <v>0.24951713464935218</v>
      </c>
      <c r="G42" s="49">
        <v>0</v>
      </c>
      <c r="H42" s="49">
        <v>0</v>
      </c>
      <c r="I42" s="49">
        <v>0.55755379118891091</v>
      </c>
      <c r="J42" s="49">
        <v>0.11318115533645701</v>
      </c>
      <c r="K42" s="49">
        <v>22.061176835193933</v>
      </c>
      <c r="L42" s="49">
        <v>0</v>
      </c>
      <c r="M42" s="49">
        <v>1.2132909831910901</v>
      </c>
      <c r="N42" s="49">
        <v>0</v>
      </c>
      <c r="O42" s="49">
        <v>0.3782025851189677</v>
      </c>
      <c r="P42" s="49">
        <v>0</v>
      </c>
      <c r="Q42" s="49">
        <v>0</v>
      </c>
      <c r="R42" s="49">
        <v>223.40840589008423</v>
      </c>
      <c r="S42" s="49">
        <v>0</v>
      </c>
      <c r="T42" s="56"/>
      <c r="U42" s="49">
        <v>0</v>
      </c>
      <c r="V42" s="49">
        <v>0</v>
      </c>
      <c r="W42" s="49">
        <v>0</v>
      </c>
      <c r="X42" s="49">
        <v>0.15711740746228339</v>
      </c>
      <c r="Y42" s="54">
        <v>12.745568201975574</v>
      </c>
      <c r="Z42" s="35">
        <v>260.88401398420081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3000-000000000000}"/>
  </hyperlinks>
  <pageMargins left="0.75" right="0.75" top="1" bottom="1" header="0" footer="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7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1850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Títulos públicos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.75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1341</v>
      </c>
      <c r="C8" s="98" t="s">
        <v>1342</v>
      </c>
      <c r="D8" s="98" t="s">
        <v>1343</v>
      </c>
      <c r="E8" s="100" t="s">
        <v>1344</v>
      </c>
      <c r="F8" s="98" t="s">
        <v>1345</v>
      </c>
      <c r="G8" s="98" t="s">
        <v>1346</v>
      </c>
      <c r="H8" s="100" t="s">
        <v>1347</v>
      </c>
      <c r="I8" s="98" t="s">
        <v>1348</v>
      </c>
      <c r="J8" s="98" t="s">
        <v>1349</v>
      </c>
      <c r="K8" s="100" t="s">
        <v>1350</v>
      </c>
      <c r="L8" s="98" t="s">
        <v>1351</v>
      </c>
      <c r="M8" s="98" t="s">
        <v>1352</v>
      </c>
      <c r="N8" s="100" t="s">
        <v>1353</v>
      </c>
      <c r="O8" s="98" t="s">
        <v>1354</v>
      </c>
      <c r="P8" s="98" t="s">
        <v>1355</v>
      </c>
      <c r="Q8" s="100" t="s">
        <v>1356</v>
      </c>
      <c r="R8" s="98" t="s">
        <v>1357</v>
      </c>
      <c r="S8" s="98" t="s">
        <v>1358</v>
      </c>
      <c r="T8" s="98" t="s">
        <v>1359</v>
      </c>
      <c r="U8" s="98" t="s">
        <v>1360</v>
      </c>
      <c r="V8" s="98" t="s">
        <v>1361</v>
      </c>
      <c r="W8" s="98" t="s">
        <v>1362</v>
      </c>
      <c r="X8" s="98" t="s">
        <v>1363</v>
      </c>
      <c r="Y8" s="98" t="s">
        <v>1364</v>
      </c>
      <c r="Z8" s="99" t="s">
        <v>1365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thickBot="1" x14ac:dyDescent="0.25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53">
        <v>0</v>
      </c>
      <c r="C14" s="138">
        <v>12552.648197064111</v>
      </c>
      <c r="D14" s="138">
        <v>341.6685161909059</v>
      </c>
      <c r="E14" s="138">
        <v>11010.276973101578</v>
      </c>
      <c r="F14" s="138">
        <v>2306.0093964988441</v>
      </c>
      <c r="G14" s="138">
        <v>4458.701825494245</v>
      </c>
      <c r="H14" s="138">
        <v>699.78773871692954</v>
      </c>
      <c r="I14" s="138">
        <v>1161.5825665527332</v>
      </c>
      <c r="J14" s="138">
        <v>7.7553329865554836</v>
      </c>
      <c r="K14" s="138">
        <v>1481.6120767182151</v>
      </c>
      <c r="L14" s="138">
        <v>0</v>
      </c>
      <c r="M14" s="138">
        <v>54.07039851465607</v>
      </c>
      <c r="N14" s="138">
        <v>2372.6980291035134</v>
      </c>
      <c r="O14" s="138">
        <v>702.11976192267696</v>
      </c>
      <c r="P14" s="138">
        <v>1138.8950539696864</v>
      </c>
      <c r="Q14" s="138">
        <v>1071.1398371081248</v>
      </c>
      <c r="R14" s="138">
        <v>1812.4882064453132</v>
      </c>
      <c r="S14" s="138">
        <v>723.10797077440407</v>
      </c>
      <c r="T14" s="159"/>
      <c r="U14" s="138">
        <v>307.32088757912175</v>
      </c>
      <c r="V14" s="159"/>
      <c r="W14" s="159"/>
      <c r="X14" s="138">
        <v>3011.6000766812385</v>
      </c>
      <c r="Y14" s="158">
        <v>559.57710318377258</v>
      </c>
      <c r="Z14" s="34">
        <v>45773.059948606628</v>
      </c>
    </row>
    <row r="15" spans="1:27" ht="13.7" customHeight="1" x14ac:dyDescent="0.2">
      <c r="A15" s="87">
        <v>1997</v>
      </c>
      <c r="B15" s="131">
        <v>8991.2798079189579</v>
      </c>
      <c r="C15" s="49">
        <v>13223.115562314091</v>
      </c>
      <c r="D15" s="49">
        <v>339.87037673933651</v>
      </c>
      <c r="E15" s="49">
        <v>6782.8596440575184</v>
      </c>
      <c r="F15" s="49">
        <v>3812.3026385576372</v>
      </c>
      <c r="G15" s="49">
        <v>6191.421350444436</v>
      </c>
      <c r="H15" s="49">
        <v>910.32014607119697</v>
      </c>
      <c r="I15" s="49">
        <v>1298.877997266901</v>
      </c>
      <c r="J15" s="49">
        <v>480.17030686210404</v>
      </c>
      <c r="K15" s="49">
        <v>1353.1156808533394</v>
      </c>
      <c r="L15" s="49">
        <v>0</v>
      </c>
      <c r="M15" s="49">
        <v>215.78352236620867</v>
      </c>
      <c r="N15" s="49">
        <v>6406.2868631422562</v>
      </c>
      <c r="O15" s="49">
        <v>2294.281671084776</v>
      </c>
      <c r="P15" s="49">
        <v>961.52746265885321</v>
      </c>
      <c r="Q15" s="49">
        <v>1634.188482416771</v>
      </c>
      <c r="R15" s="49">
        <v>2220.9025294200901</v>
      </c>
      <c r="S15" s="49">
        <v>782.88871543511937</v>
      </c>
      <c r="T15" s="56"/>
      <c r="U15" s="49">
        <v>305.70351346924451</v>
      </c>
      <c r="V15" s="47"/>
      <c r="W15" s="55">
        <v>726.69327058330464</v>
      </c>
      <c r="X15" s="49">
        <v>10381.853160452085</v>
      </c>
      <c r="Y15" s="54">
        <v>989.04077887108531</v>
      </c>
      <c r="Z15" s="35">
        <v>70302.483480985306</v>
      </c>
    </row>
    <row r="16" spans="1:27" ht="13.7" customHeight="1" x14ac:dyDescent="0.2">
      <c r="A16" s="87">
        <v>1998</v>
      </c>
      <c r="B16" s="131">
        <v>8908.9014720918185</v>
      </c>
      <c r="C16" s="49">
        <v>12930.379596594064</v>
      </c>
      <c r="D16" s="49">
        <v>555.52739792820807</v>
      </c>
      <c r="E16" s="49">
        <v>964.37260178469853</v>
      </c>
      <c r="F16" s="49">
        <v>5835.4730066436932</v>
      </c>
      <c r="G16" s="49">
        <v>5875.3848852386654</v>
      </c>
      <c r="H16" s="49">
        <v>686.38930730820869</v>
      </c>
      <c r="I16" s="49">
        <v>1369.7489814197163</v>
      </c>
      <c r="J16" s="49">
        <v>422.37949107656095</v>
      </c>
      <c r="K16" s="49">
        <v>909.28534746116566</v>
      </c>
      <c r="L16" s="49">
        <v>0</v>
      </c>
      <c r="M16" s="49">
        <v>136.8407266113303</v>
      </c>
      <c r="N16" s="49">
        <v>5955.3690026551067</v>
      </c>
      <c r="O16" s="49">
        <v>3187.9024683880143</v>
      </c>
      <c r="P16" s="49">
        <v>833.79248630360075</v>
      </c>
      <c r="Q16" s="49">
        <v>2544.0615577942303</v>
      </c>
      <c r="R16" s="49">
        <v>1669.768761022495</v>
      </c>
      <c r="S16" s="49">
        <v>791.55589579535797</v>
      </c>
      <c r="T16" s="56"/>
      <c r="U16" s="49">
        <v>302.90265005112184</v>
      </c>
      <c r="V16" s="55">
        <v>1692.6912796974452</v>
      </c>
      <c r="W16" s="49">
        <v>2235.5583464322617</v>
      </c>
      <c r="X16" s="49">
        <v>9425.7187131446262</v>
      </c>
      <c r="Y16" s="54">
        <v>930.98020383359494</v>
      </c>
      <c r="Z16" s="35">
        <v>68164.984179275969</v>
      </c>
    </row>
    <row r="17" spans="1:26" ht="13.7" customHeight="1" x14ac:dyDescent="0.2">
      <c r="A17" s="87">
        <v>1999</v>
      </c>
      <c r="B17" s="131">
        <v>8686.330394811197</v>
      </c>
      <c r="C17" s="49">
        <v>24971.3294241568</v>
      </c>
      <c r="D17" s="49">
        <v>570.00831882431999</v>
      </c>
      <c r="E17" s="49">
        <v>472.32843230844298</v>
      </c>
      <c r="F17" s="49">
        <v>5489.3150133287027</v>
      </c>
      <c r="G17" s="49">
        <v>8466.988469795635</v>
      </c>
      <c r="H17" s="49">
        <v>310.10993478981101</v>
      </c>
      <c r="I17" s="49">
        <v>1564.0770099860288</v>
      </c>
      <c r="J17" s="49">
        <v>2993.5454734087816</v>
      </c>
      <c r="K17" s="49">
        <v>136.25086443995801</v>
      </c>
      <c r="L17" s="49">
        <v>0</v>
      </c>
      <c r="M17" s="49">
        <v>416.69993773460197</v>
      </c>
      <c r="N17" s="49">
        <v>5568.6010530252552</v>
      </c>
      <c r="O17" s="49">
        <v>5275.7306994877472</v>
      </c>
      <c r="P17" s="49">
        <v>581.76204666591093</v>
      </c>
      <c r="Q17" s="49">
        <v>2654.7023736243514</v>
      </c>
      <c r="R17" s="49">
        <v>1374.0541532520986</v>
      </c>
      <c r="S17" s="49">
        <v>3536.9649886196312</v>
      </c>
      <c r="T17" s="56"/>
      <c r="U17" s="49">
        <v>310.09087148617209</v>
      </c>
      <c r="V17" s="49">
        <v>1853.0901968460646</v>
      </c>
      <c r="W17" s="49">
        <v>3556.4177822436759</v>
      </c>
      <c r="X17" s="49">
        <v>8961.8676681841953</v>
      </c>
      <c r="Y17" s="54">
        <v>793.2557177553241</v>
      </c>
      <c r="Z17" s="35">
        <v>88543.520824774721</v>
      </c>
    </row>
    <row r="18" spans="1:26" ht="13.7" customHeight="1" x14ac:dyDescent="0.2">
      <c r="A18" s="87">
        <v>2000</v>
      </c>
      <c r="B18" s="131">
        <v>10474.140289003426</v>
      </c>
      <c r="C18" s="49">
        <v>60795.347687409398</v>
      </c>
      <c r="D18" s="49">
        <v>1000.2182881845854</v>
      </c>
      <c r="E18" s="49">
        <v>455.12408658563379</v>
      </c>
      <c r="F18" s="49">
        <v>7466.5056736030365</v>
      </c>
      <c r="G18" s="49">
        <v>9522.6782436556441</v>
      </c>
      <c r="H18" s="49">
        <v>259.84328505143537</v>
      </c>
      <c r="I18" s="49">
        <v>1295.5289648492314</v>
      </c>
      <c r="J18" s="49">
        <v>4157.1818931498046</v>
      </c>
      <c r="K18" s="49">
        <v>1325.6689098073148</v>
      </c>
      <c r="L18" s="49">
        <v>0</v>
      </c>
      <c r="M18" s="49">
        <v>968.5424949648642</v>
      </c>
      <c r="N18" s="49">
        <v>5418.0240077122517</v>
      </c>
      <c r="O18" s="49">
        <v>5277.897634173989</v>
      </c>
      <c r="P18" s="49">
        <v>331.19806084435356</v>
      </c>
      <c r="Q18" s="49">
        <v>2420.7775845790288</v>
      </c>
      <c r="R18" s="49">
        <v>1493.1505479112188</v>
      </c>
      <c r="S18" s="49">
        <v>3340.3662748963038</v>
      </c>
      <c r="T18" s="56"/>
      <c r="U18" s="49">
        <v>359.29525999413829</v>
      </c>
      <c r="V18" s="49">
        <v>2090.964384346034</v>
      </c>
      <c r="W18" s="49">
        <v>3375.1608109513145</v>
      </c>
      <c r="X18" s="49">
        <v>8027.9867121268253</v>
      </c>
      <c r="Y18" s="54">
        <v>550.52341970419207</v>
      </c>
      <c r="Z18" s="35">
        <v>130406.12451350402</v>
      </c>
    </row>
    <row r="19" spans="1:26" ht="13.7" customHeight="1" x14ac:dyDescent="0.2">
      <c r="A19" s="87">
        <v>2001</v>
      </c>
      <c r="B19" s="131">
        <v>10341.882823474787</v>
      </c>
      <c r="C19" s="49">
        <v>118077.39518438886</v>
      </c>
      <c r="D19" s="49">
        <v>1007.6966904308863</v>
      </c>
      <c r="E19" s="49">
        <v>13056.665842098661</v>
      </c>
      <c r="F19" s="49">
        <v>9382.2626470954547</v>
      </c>
      <c r="G19" s="49">
        <v>11243.849968365716</v>
      </c>
      <c r="H19" s="49">
        <v>698.61844823238152</v>
      </c>
      <c r="I19" s="49">
        <v>2028.2659506927769</v>
      </c>
      <c r="J19" s="49">
        <v>4638.1617579450631</v>
      </c>
      <c r="K19" s="49">
        <v>720.41539358041473</v>
      </c>
      <c r="L19" s="49">
        <v>0</v>
      </c>
      <c r="M19" s="49">
        <v>1030.285406096818</v>
      </c>
      <c r="N19" s="49">
        <v>5007.8111789402137</v>
      </c>
      <c r="O19" s="49">
        <v>5364.1684856546781</v>
      </c>
      <c r="P19" s="49">
        <v>485.50226450127053</v>
      </c>
      <c r="Q19" s="49">
        <v>2721.4402331850342</v>
      </c>
      <c r="R19" s="49">
        <v>1654.7783644464844</v>
      </c>
      <c r="S19" s="49">
        <v>3169.3400776529184</v>
      </c>
      <c r="T19" s="56"/>
      <c r="U19" s="49">
        <v>324.9574459435467</v>
      </c>
      <c r="V19" s="49">
        <v>2252.4278635453884</v>
      </c>
      <c r="W19" s="49">
        <v>3030.3995773146548</v>
      </c>
      <c r="X19" s="49">
        <v>8945.4099644122089</v>
      </c>
      <c r="Y19" s="54">
        <v>354.11107141922736</v>
      </c>
      <c r="Z19" s="35">
        <v>205535.84663941746</v>
      </c>
    </row>
    <row r="20" spans="1:26" ht="13.7" customHeight="1" x14ac:dyDescent="0.2">
      <c r="A20" s="87">
        <v>2002</v>
      </c>
      <c r="B20" s="131">
        <v>24058.448952021896</v>
      </c>
      <c r="C20" s="49">
        <v>187160.44702977635</v>
      </c>
      <c r="D20" s="49">
        <v>747.00797793072275</v>
      </c>
      <c r="E20" s="49">
        <v>11998.604469518701</v>
      </c>
      <c r="F20" s="49">
        <v>4153.6774568043847</v>
      </c>
      <c r="G20" s="49">
        <v>7638.1801085536308</v>
      </c>
      <c r="H20" s="49">
        <v>1037.1412118868582</v>
      </c>
      <c r="I20" s="49">
        <v>3914.3360634342052</v>
      </c>
      <c r="J20" s="49">
        <v>4448.1634488485952</v>
      </c>
      <c r="K20" s="49">
        <v>1105.0402484201636</v>
      </c>
      <c r="L20" s="49">
        <v>0</v>
      </c>
      <c r="M20" s="49">
        <v>868.74672377288425</v>
      </c>
      <c r="N20" s="49">
        <v>14227.688794326212</v>
      </c>
      <c r="O20" s="49">
        <v>3313.5095747915984</v>
      </c>
      <c r="P20" s="49">
        <v>419.6639171670941</v>
      </c>
      <c r="Q20" s="49">
        <v>889.25866925574599</v>
      </c>
      <c r="R20" s="49">
        <v>779.46178542549114</v>
      </c>
      <c r="S20" s="49">
        <v>4070.3499672895491</v>
      </c>
      <c r="T20" s="56"/>
      <c r="U20" s="49">
        <v>229.24400651159638</v>
      </c>
      <c r="V20" s="49">
        <v>3491.8815967907799</v>
      </c>
      <c r="W20" s="49">
        <v>6289.7629631052478</v>
      </c>
      <c r="X20" s="49">
        <v>7062.802156360729</v>
      </c>
      <c r="Y20" s="54">
        <v>408.87895736698806</v>
      </c>
      <c r="Z20" s="35">
        <v>288312.29607935937</v>
      </c>
    </row>
    <row r="21" spans="1:26" ht="13.7" customHeight="1" x14ac:dyDescent="0.2">
      <c r="A21" s="87">
        <v>2003</v>
      </c>
      <c r="B21" s="131">
        <v>20476.490609232686</v>
      </c>
      <c r="C21" s="49">
        <v>120987.49574363156</v>
      </c>
      <c r="D21" s="49">
        <v>369.92143832915872</v>
      </c>
      <c r="E21" s="49">
        <v>338.20014420769655</v>
      </c>
      <c r="F21" s="49">
        <v>443.64321744035618</v>
      </c>
      <c r="G21" s="49">
        <v>5651.7327454243878</v>
      </c>
      <c r="H21" s="49">
        <v>1091.5157796253861</v>
      </c>
      <c r="I21" s="49">
        <v>517.49607963936057</v>
      </c>
      <c r="J21" s="49">
        <v>2321.0283941807584</v>
      </c>
      <c r="K21" s="49">
        <v>975.14778765019946</v>
      </c>
      <c r="L21" s="49">
        <v>0</v>
      </c>
      <c r="M21" s="49">
        <v>673.34014954671454</v>
      </c>
      <c r="N21" s="49">
        <v>9571.9634300962389</v>
      </c>
      <c r="O21" s="49">
        <v>2977.1123694833527</v>
      </c>
      <c r="P21" s="49">
        <v>228.9749173293884</v>
      </c>
      <c r="Q21" s="49">
        <v>512.00721490908109</v>
      </c>
      <c r="R21" s="49">
        <v>636.56398359425884</v>
      </c>
      <c r="S21" s="49">
        <v>3106.2158636453182</v>
      </c>
      <c r="T21" s="56"/>
      <c r="U21" s="49">
        <v>171.82451526695689</v>
      </c>
      <c r="V21" s="49">
        <v>3569.4797302119846</v>
      </c>
      <c r="W21" s="49">
        <v>5027.1902393976025</v>
      </c>
      <c r="X21" s="49">
        <v>3183.047173652702</v>
      </c>
      <c r="Y21" s="54">
        <v>0</v>
      </c>
      <c r="Z21" s="35">
        <v>182830.39152649514</v>
      </c>
    </row>
    <row r="22" spans="1:26" ht="13.7" customHeight="1" x14ac:dyDescent="0.2">
      <c r="A22" s="87">
        <v>2004</v>
      </c>
      <c r="B22" s="131">
        <v>20623.518351427869</v>
      </c>
      <c r="C22" s="49">
        <v>119823.79013560381</v>
      </c>
      <c r="D22" s="49">
        <v>246.33176544024923</v>
      </c>
      <c r="E22" s="49">
        <v>155.72716074815111</v>
      </c>
      <c r="F22" s="49">
        <v>487.31408862438917</v>
      </c>
      <c r="G22" s="49">
        <v>6620.6900029019125</v>
      </c>
      <c r="H22" s="49">
        <v>1990.2514038438994</v>
      </c>
      <c r="I22" s="49">
        <v>341.04706596008441</v>
      </c>
      <c r="J22" s="49">
        <v>2514.3270861917918</v>
      </c>
      <c r="K22" s="49">
        <v>1070.8543094464098</v>
      </c>
      <c r="L22" s="49">
        <v>0</v>
      </c>
      <c r="M22" s="49">
        <v>18.5067851836701</v>
      </c>
      <c r="N22" s="49">
        <v>8901.1186372355041</v>
      </c>
      <c r="O22" s="49">
        <v>3081.8506087363703</v>
      </c>
      <c r="P22" s="49">
        <v>205.6237801029371</v>
      </c>
      <c r="Q22" s="49">
        <v>898.15627332594602</v>
      </c>
      <c r="R22" s="49">
        <v>418.23139385650296</v>
      </c>
      <c r="S22" s="49">
        <v>3478.590108163216</v>
      </c>
      <c r="T22" s="56"/>
      <c r="U22" s="49">
        <v>138.96414610543169</v>
      </c>
      <c r="V22" s="49">
        <v>3200.8282546405794</v>
      </c>
      <c r="W22" s="49">
        <v>4744.2869052638216</v>
      </c>
      <c r="X22" s="49">
        <v>4346.7124552071946</v>
      </c>
      <c r="Y22" s="54">
        <v>0</v>
      </c>
      <c r="Z22" s="35">
        <v>183306.72071800972</v>
      </c>
    </row>
    <row r="23" spans="1:26" ht="13.7" customHeight="1" x14ac:dyDescent="0.2">
      <c r="A23" s="87">
        <v>2005</v>
      </c>
      <c r="B23" s="131">
        <v>18610.585724122659</v>
      </c>
      <c r="C23" s="49">
        <v>93290.573699808388</v>
      </c>
      <c r="D23" s="49">
        <v>226.04651282449382</v>
      </c>
      <c r="E23" s="49">
        <v>102.44452967017533</v>
      </c>
      <c r="F23" s="49">
        <v>349.48150018326248</v>
      </c>
      <c r="G23" s="49">
        <v>6461.2058912017146</v>
      </c>
      <c r="H23" s="49">
        <v>1603.7154966160763</v>
      </c>
      <c r="I23" s="49">
        <v>106.50660509372238</v>
      </c>
      <c r="J23" s="49">
        <v>2541.9288769618697</v>
      </c>
      <c r="K23" s="49">
        <v>152.09804595504121</v>
      </c>
      <c r="L23" s="49">
        <v>0</v>
      </c>
      <c r="M23" s="49">
        <v>1.4185094825589952</v>
      </c>
      <c r="N23" s="49">
        <v>8260.3809949406914</v>
      </c>
      <c r="O23" s="49">
        <v>3062.451353277097</v>
      </c>
      <c r="P23" s="49">
        <v>140.26623502332237</v>
      </c>
      <c r="Q23" s="49">
        <v>1325.8352613745324</v>
      </c>
      <c r="R23" s="49">
        <v>287.33805070966633</v>
      </c>
      <c r="S23" s="49">
        <v>3434.2244657953429</v>
      </c>
      <c r="T23" s="56"/>
      <c r="U23" s="49">
        <v>94.183611541034082</v>
      </c>
      <c r="V23" s="49">
        <v>2419.4507200917683</v>
      </c>
      <c r="W23" s="49">
        <v>4203.3892525351976</v>
      </c>
      <c r="X23" s="49">
        <v>3711.4407086377269</v>
      </c>
      <c r="Y23" s="54">
        <v>0</v>
      </c>
      <c r="Z23" s="35">
        <v>150384.96604584635</v>
      </c>
    </row>
    <row r="24" spans="1:26" ht="13.7" customHeight="1" x14ac:dyDescent="0.2">
      <c r="A24" s="87">
        <v>2006</v>
      </c>
      <c r="B24" s="131">
        <v>13843.305928158998</v>
      </c>
      <c r="C24" s="49">
        <v>104995.12664483978</v>
      </c>
      <c r="D24" s="49">
        <v>167.43861360478124</v>
      </c>
      <c r="E24" s="49">
        <v>91.11491146294135</v>
      </c>
      <c r="F24" s="49">
        <v>396.15234265305264</v>
      </c>
      <c r="G24" s="49">
        <v>5836.3342660290054</v>
      </c>
      <c r="H24" s="49">
        <v>1073.4676906694528</v>
      </c>
      <c r="I24" s="49">
        <v>82.686374210770325</v>
      </c>
      <c r="J24" s="49">
        <v>2461.5783006596139</v>
      </c>
      <c r="K24" s="49">
        <v>110.42987586223028</v>
      </c>
      <c r="L24" s="49">
        <v>0</v>
      </c>
      <c r="M24" s="49">
        <v>0</v>
      </c>
      <c r="N24" s="49">
        <v>7117.5043377920165</v>
      </c>
      <c r="O24" s="49">
        <v>3028.5434650937573</v>
      </c>
      <c r="P24" s="49">
        <v>3963.7498764816464</v>
      </c>
      <c r="Q24" s="49">
        <v>958.25504644942066</v>
      </c>
      <c r="R24" s="49">
        <v>174.38402579421202</v>
      </c>
      <c r="S24" s="49">
        <v>3134.501644180054</v>
      </c>
      <c r="T24" s="56"/>
      <c r="U24" s="49">
        <v>71.719478142637072</v>
      </c>
      <c r="V24" s="49">
        <v>1500.8141083807134</v>
      </c>
      <c r="W24" s="49">
        <v>1969.8361446060212</v>
      </c>
      <c r="X24" s="49">
        <v>3806.0989939481615</v>
      </c>
      <c r="Y24" s="54">
        <v>0</v>
      </c>
      <c r="Z24" s="35">
        <v>154783.04206901931</v>
      </c>
    </row>
    <row r="25" spans="1:26" ht="13.7" customHeight="1" x14ac:dyDescent="0.2">
      <c r="A25" s="87">
        <v>2007</v>
      </c>
      <c r="B25" s="131">
        <v>9223.8963048996957</v>
      </c>
      <c r="C25" s="49">
        <v>106350.95146786586</v>
      </c>
      <c r="D25" s="49">
        <v>87.469856429403663</v>
      </c>
      <c r="E25" s="49">
        <v>77.151301159831306</v>
      </c>
      <c r="F25" s="49">
        <v>402.17623221798647</v>
      </c>
      <c r="G25" s="49">
        <v>4710.6833791497966</v>
      </c>
      <c r="H25" s="49">
        <v>627.84024727111444</v>
      </c>
      <c r="I25" s="49">
        <v>13.478412575332023</v>
      </c>
      <c r="J25" s="49">
        <v>2197.4017207403681</v>
      </c>
      <c r="K25" s="49">
        <v>19.880127978437386</v>
      </c>
      <c r="L25" s="49">
        <v>0</v>
      </c>
      <c r="M25" s="49">
        <v>0</v>
      </c>
      <c r="N25" s="49">
        <v>5847.245202002885</v>
      </c>
      <c r="O25" s="49">
        <v>2781.8332549292149</v>
      </c>
      <c r="P25" s="49">
        <v>6781.0842177170325</v>
      </c>
      <c r="Q25" s="49">
        <v>832.06524105770859</v>
      </c>
      <c r="R25" s="49">
        <v>76.441922262544878</v>
      </c>
      <c r="S25" s="49">
        <v>2945.4048358068794</v>
      </c>
      <c r="T25" s="56"/>
      <c r="U25" s="49">
        <v>44.259603967179565</v>
      </c>
      <c r="V25" s="49">
        <v>582.21291189007968</v>
      </c>
      <c r="W25" s="49">
        <v>282.35212594481169</v>
      </c>
      <c r="X25" s="49">
        <v>3942.9376660910366</v>
      </c>
      <c r="Y25" s="54">
        <v>0</v>
      </c>
      <c r="Z25" s="35">
        <v>147826.76603195723</v>
      </c>
    </row>
    <row r="26" spans="1:26" ht="13.7" customHeight="1" x14ac:dyDescent="0.2">
      <c r="A26" s="87">
        <v>2008</v>
      </c>
      <c r="B26" s="131">
        <v>5874.4589842554278</v>
      </c>
      <c r="C26" s="49">
        <v>88931.005936054775</v>
      </c>
      <c r="D26" s="49">
        <v>48.890294070978399</v>
      </c>
      <c r="E26" s="49">
        <v>60.391305453948959</v>
      </c>
      <c r="F26" s="49">
        <v>226.8359287670346</v>
      </c>
      <c r="G26" s="49">
        <v>3716.704815700446</v>
      </c>
      <c r="H26" s="49">
        <v>292.37682140692561</v>
      </c>
      <c r="I26" s="49">
        <v>29.452525089817289</v>
      </c>
      <c r="J26" s="49">
        <v>1852.6721610248667</v>
      </c>
      <c r="K26" s="49">
        <v>14.599654588409166</v>
      </c>
      <c r="L26" s="49">
        <v>0</v>
      </c>
      <c r="M26" s="49">
        <v>0.65786355865373258</v>
      </c>
      <c r="N26" s="49">
        <v>4718.1751460549822</v>
      </c>
      <c r="O26" s="49">
        <v>2371.3773377205316</v>
      </c>
      <c r="P26" s="49">
        <v>5510.2769837197375</v>
      </c>
      <c r="Q26" s="49">
        <v>839.80595861543873</v>
      </c>
      <c r="R26" s="49">
        <v>3300.8541135130235</v>
      </c>
      <c r="S26" s="49">
        <v>1341.410768778647</v>
      </c>
      <c r="T26" s="56"/>
      <c r="U26" s="49">
        <v>21.401858999900895</v>
      </c>
      <c r="V26" s="49">
        <v>143.53277634156396</v>
      </c>
      <c r="W26" s="49">
        <v>211.14141279698705</v>
      </c>
      <c r="X26" s="49">
        <v>3497.2516987178551</v>
      </c>
      <c r="Y26" s="54">
        <v>219.58830909590597</v>
      </c>
      <c r="Z26" s="35">
        <v>123222.86265432587</v>
      </c>
    </row>
    <row r="27" spans="1:26" ht="13.7" customHeight="1" x14ac:dyDescent="0.2">
      <c r="A27" s="87">
        <v>2009</v>
      </c>
      <c r="B27" s="131">
        <v>3688.2673300817537</v>
      </c>
      <c r="C27" s="49">
        <v>84953.346907124971</v>
      </c>
      <c r="D27" s="49">
        <v>44.618456775102715</v>
      </c>
      <c r="E27" s="49">
        <v>3376.8950573750203</v>
      </c>
      <c r="F27" s="49">
        <v>109.10191483694018</v>
      </c>
      <c r="G27" s="49">
        <v>3022.3694091583352</v>
      </c>
      <c r="H27" s="49">
        <v>192.22284342786119</v>
      </c>
      <c r="I27" s="49">
        <v>0</v>
      </c>
      <c r="J27" s="49">
        <v>1780.1624078027994</v>
      </c>
      <c r="K27" s="49">
        <v>11.707233409906543</v>
      </c>
      <c r="L27" s="49">
        <v>0</v>
      </c>
      <c r="M27" s="49">
        <v>0.56478500944190158</v>
      </c>
      <c r="N27" s="49">
        <v>4136.7269888378469</v>
      </c>
      <c r="O27" s="49">
        <v>2172.9631094320712</v>
      </c>
      <c r="P27" s="49">
        <v>4421.104192466546</v>
      </c>
      <c r="Q27" s="49">
        <v>859.40466913475768</v>
      </c>
      <c r="R27" s="49">
        <v>2485.2629958344924</v>
      </c>
      <c r="S27" s="49">
        <v>1431.5877408381682</v>
      </c>
      <c r="T27" s="56"/>
      <c r="U27" s="49">
        <v>6.7692923193986818</v>
      </c>
      <c r="V27" s="49">
        <v>93.502541558061097</v>
      </c>
      <c r="W27" s="49">
        <v>187.84240134419503</v>
      </c>
      <c r="X27" s="49">
        <v>3045.4019306878026</v>
      </c>
      <c r="Y27" s="54">
        <v>103.81357914696774</v>
      </c>
      <c r="Z27" s="35">
        <v>116123.63578660243</v>
      </c>
    </row>
    <row r="28" spans="1:26" ht="13.7" customHeight="1" x14ac:dyDescent="0.2">
      <c r="A28" s="87">
        <v>2010</v>
      </c>
      <c r="B28" s="131">
        <v>10578.45177899571</v>
      </c>
      <c r="C28" s="49">
        <v>92340.323687092561</v>
      </c>
      <c r="D28" s="49">
        <v>37.616960730174519</v>
      </c>
      <c r="E28" s="49">
        <v>13623.695116941868</v>
      </c>
      <c r="F28" s="49">
        <v>101.78160308566784</v>
      </c>
      <c r="G28" s="49">
        <v>3300.1085109414535</v>
      </c>
      <c r="H28" s="49">
        <v>130.8423624591604</v>
      </c>
      <c r="I28" s="49">
        <v>0</v>
      </c>
      <c r="J28" s="49">
        <v>1534.8030596660362</v>
      </c>
      <c r="K28" s="49">
        <v>8.7783847038262177</v>
      </c>
      <c r="L28" s="49">
        <v>0</v>
      </c>
      <c r="M28" s="49">
        <v>85.748209949906581</v>
      </c>
      <c r="N28" s="49">
        <v>3249.281826400822</v>
      </c>
      <c r="O28" s="49">
        <v>1975.3612280533705</v>
      </c>
      <c r="P28" s="49">
        <v>3269.526079736976</v>
      </c>
      <c r="Q28" s="49">
        <v>1200.9329026486369</v>
      </c>
      <c r="R28" s="49">
        <v>1527.6581391459285</v>
      </c>
      <c r="S28" s="49">
        <v>1205.8178296426956</v>
      </c>
      <c r="T28" s="56"/>
      <c r="U28" s="49">
        <v>0</v>
      </c>
      <c r="V28" s="49">
        <v>57.29623031654927</v>
      </c>
      <c r="W28" s="49">
        <v>160.77029588494568</v>
      </c>
      <c r="X28" s="49">
        <v>2593.5560896041202</v>
      </c>
      <c r="Y28" s="54">
        <v>59.248728208345746</v>
      </c>
      <c r="Z28" s="35">
        <v>137041.59902420879</v>
      </c>
    </row>
    <row r="29" spans="1:26" ht="13.7" customHeight="1" x14ac:dyDescent="0.2">
      <c r="A29" s="87">
        <v>2011</v>
      </c>
      <c r="B29" s="131">
        <v>11537.082209241329</v>
      </c>
      <c r="C29" s="49">
        <v>99630.580486029634</v>
      </c>
      <c r="D29" s="49">
        <v>37.592514198814477</v>
      </c>
      <c r="E29" s="49">
        <v>11858.379506884417</v>
      </c>
      <c r="F29" s="49">
        <v>115.13750483260137</v>
      </c>
      <c r="G29" s="49">
        <v>2385.9756672407016</v>
      </c>
      <c r="H29" s="49">
        <v>83.382365015714072</v>
      </c>
      <c r="I29" s="49">
        <v>17.253979663539006</v>
      </c>
      <c r="J29" s="49">
        <v>1341.864347971512</v>
      </c>
      <c r="K29" s="49">
        <v>6.8557000884237871</v>
      </c>
      <c r="L29" s="49">
        <v>0</v>
      </c>
      <c r="M29" s="49">
        <v>342.20877976898777</v>
      </c>
      <c r="N29" s="49">
        <v>2915.2835621200056</v>
      </c>
      <c r="O29" s="49">
        <v>1763.100185266559</v>
      </c>
      <c r="P29" s="49">
        <v>6364.1250483026706</v>
      </c>
      <c r="Q29" s="49">
        <v>908.81885175041737</v>
      </c>
      <c r="R29" s="49">
        <v>715.02363388481558</v>
      </c>
      <c r="S29" s="49">
        <v>1050.0156485756595</v>
      </c>
      <c r="T29" s="56"/>
      <c r="U29" s="49">
        <v>0</v>
      </c>
      <c r="V29" s="49">
        <v>402.30366131449068</v>
      </c>
      <c r="W29" s="49">
        <v>141.90266627430859</v>
      </c>
      <c r="X29" s="49">
        <v>2107.5242013514671</v>
      </c>
      <c r="Y29" s="54">
        <v>46.506644242236874</v>
      </c>
      <c r="Z29" s="35">
        <v>143770.91716401829</v>
      </c>
    </row>
    <row r="30" spans="1:26" ht="13.7" customHeight="1" x14ac:dyDescent="0.2">
      <c r="A30" s="87">
        <v>2012</v>
      </c>
      <c r="B30" s="131">
        <v>17578.744112590804</v>
      </c>
      <c r="C30" s="49">
        <v>100790.08224065685</v>
      </c>
      <c r="D30" s="49">
        <v>27.061446013734457</v>
      </c>
      <c r="E30" s="49">
        <v>13607.888548097284</v>
      </c>
      <c r="F30" s="49">
        <v>74.871942757714223</v>
      </c>
      <c r="G30" s="49">
        <v>2110.6347500089537</v>
      </c>
      <c r="H30" s="49">
        <v>683.62356229503166</v>
      </c>
      <c r="I30" s="49">
        <v>1434.1729277058469</v>
      </c>
      <c r="J30" s="49">
        <v>1143.691813274447</v>
      </c>
      <c r="K30" s="49">
        <v>4.1229359512657577</v>
      </c>
      <c r="L30" s="49">
        <v>0</v>
      </c>
      <c r="M30" s="49">
        <v>249.61378405557531</v>
      </c>
      <c r="N30" s="49">
        <v>2590.7919289556089</v>
      </c>
      <c r="O30" s="49">
        <v>1570.0038289285437</v>
      </c>
      <c r="P30" s="49">
        <v>7577.8598653175504</v>
      </c>
      <c r="Q30" s="49">
        <v>758.89007463616417</v>
      </c>
      <c r="R30" s="49">
        <v>2847.9845786191813</v>
      </c>
      <c r="S30" s="49">
        <v>1152.2013756383392</v>
      </c>
      <c r="T30" s="56"/>
      <c r="U30" s="49">
        <v>0</v>
      </c>
      <c r="V30" s="49">
        <v>182.38370700314971</v>
      </c>
      <c r="W30" s="49">
        <v>130.4430408322651</v>
      </c>
      <c r="X30" s="49">
        <v>1654.3038772174079</v>
      </c>
      <c r="Y30" s="54">
        <v>37.912192412213351</v>
      </c>
      <c r="Z30" s="35">
        <v>156207.28253296798</v>
      </c>
    </row>
    <row r="31" spans="1:26" ht="13.7" customHeight="1" x14ac:dyDescent="0.2">
      <c r="A31" s="87">
        <v>2013</v>
      </c>
      <c r="B31" s="131">
        <v>24932.874937998997</v>
      </c>
      <c r="C31" s="49">
        <v>96704.55058488877</v>
      </c>
      <c r="D31" s="49">
        <v>20.892950928065364</v>
      </c>
      <c r="E31" s="49">
        <v>10849.182236209608</v>
      </c>
      <c r="F31" s="49">
        <v>39.756259948185132</v>
      </c>
      <c r="G31" s="49">
        <v>2071.776842631321</v>
      </c>
      <c r="H31" s="49">
        <v>4104.0673273320635</v>
      </c>
      <c r="I31" s="49">
        <v>3766.8297350948842</v>
      </c>
      <c r="J31" s="49">
        <v>1033.5616855722456</v>
      </c>
      <c r="K31" s="49">
        <v>5.9563111597217446</v>
      </c>
      <c r="L31" s="49">
        <v>0</v>
      </c>
      <c r="M31" s="49">
        <v>186.00925748317047</v>
      </c>
      <c r="N31" s="49">
        <v>5915.1474931279363</v>
      </c>
      <c r="O31" s="49">
        <v>1384.4962455239618</v>
      </c>
      <c r="P31" s="49">
        <v>12108.520019911888</v>
      </c>
      <c r="Q31" s="49">
        <v>948.11280918393481</v>
      </c>
      <c r="R31" s="49">
        <v>3062.4629802629906</v>
      </c>
      <c r="S31" s="49">
        <v>1183.7902842441415</v>
      </c>
      <c r="T31" s="56"/>
      <c r="U31" s="49">
        <v>0</v>
      </c>
      <c r="V31" s="49">
        <v>64.480118827166848</v>
      </c>
      <c r="W31" s="49">
        <v>139.28123312771206</v>
      </c>
      <c r="X31" s="49">
        <v>1119.1806115925224</v>
      </c>
      <c r="Y31" s="54">
        <v>30.267855285714589</v>
      </c>
      <c r="Z31" s="35">
        <v>169671.19778033503</v>
      </c>
    </row>
    <row r="32" spans="1:26" ht="13.7" customHeight="1" x14ac:dyDescent="0.2">
      <c r="A32" s="87">
        <v>2014</v>
      </c>
      <c r="B32" s="131">
        <v>29542.405644127022</v>
      </c>
      <c r="C32" s="49">
        <v>84180.673004731812</v>
      </c>
      <c r="D32" s="49">
        <v>14.198755154273915</v>
      </c>
      <c r="E32" s="49">
        <v>9994.402054586848</v>
      </c>
      <c r="F32" s="49">
        <v>27.64885746182852</v>
      </c>
      <c r="G32" s="49">
        <v>1263.5522234319346</v>
      </c>
      <c r="H32" s="49">
        <v>3440.0156487537038</v>
      </c>
      <c r="I32" s="49">
        <v>3172.482489017832</v>
      </c>
      <c r="J32" s="49">
        <v>965.22395789178427</v>
      </c>
      <c r="K32" s="49">
        <v>3.2115852794381783</v>
      </c>
      <c r="L32" s="49">
        <v>0</v>
      </c>
      <c r="M32" s="49">
        <v>112.49103532488553</v>
      </c>
      <c r="N32" s="49">
        <v>5080.7489970261522</v>
      </c>
      <c r="O32" s="49">
        <v>1242.104472460099</v>
      </c>
      <c r="P32" s="49">
        <v>8653.6712601934905</v>
      </c>
      <c r="Q32" s="49">
        <v>897.96876909768457</v>
      </c>
      <c r="R32" s="49">
        <v>2535.6452397258986</v>
      </c>
      <c r="S32" s="49">
        <v>1076.6852288603602</v>
      </c>
      <c r="T32" s="56"/>
      <c r="U32" s="49">
        <v>0</v>
      </c>
      <c r="V32" s="49">
        <v>7.345179323340723</v>
      </c>
      <c r="W32" s="49">
        <v>533.35238221800512</v>
      </c>
      <c r="X32" s="49">
        <v>784.9624891074111</v>
      </c>
      <c r="Y32" s="54">
        <v>21.875452706891949</v>
      </c>
      <c r="Z32" s="35">
        <v>153550.6647264807</v>
      </c>
    </row>
    <row r="33" spans="1:28" ht="13.7" customHeight="1" x14ac:dyDescent="0.2">
      <c r="A33" s="87">
        <v>2015</v>
      </c>
      <c r="B33" s="131">
        <v>33793.307279472479</v>
      </c>
      <c r="C33" s="49">
        <v>96090.379765815727</v>
      </c>
      <c r="D33" s="49">
        <v>11.160458343896313</v>
      </c>
      <c r="E33" s="49">
        <v>11558.013066641493</v>
      </c>
      <c r="F33" s="49">
        <v>7.1621984839415456</v>
      </c>
      <c r="G33" s="49">
        <v>1606.6445945009712</v>
      </c>
      <c r="H33" s="49">
        <v>8359.232655473068</v>
      </c>
      <c r="I33" s="49">
        <v>3179.0025769182375</v>
      </c>
      <c r="J33" s="49">
        <v>828.64658293226171</v>
      </c>
      <c r="K33" s="49">
        <v>1.8302420855002559</v>
      </c>
      <c r="L33" s="49">
        <v>0</v>
      </c>
      <c r="M33" s="49">
        <v>132.30179334812181</v>
      </c>
      <c r="N33" s="49">
        <v>4144.3639349498608</v>
      </c>
      <c r="O33" s="49">
        <v>1111.6685335096647</v>
      </c>
      <c r="P33" s="49">
        <v>11631.333998658696</v>
      </c>
      <c r="Q33" s="49">
        <v>737.44723270452312</v>
      </c>
      <c r="R33" s="49">
        <v>2920.5388614022208</v>
      </c>
      <c r="S33" s="49">
        <v>1040.0130988297694</v>
      </c>
      <c r="T33" s="56"/>
      <c r="U33" s="49">
        <v>0</v>
      </c>
      <c r="V33" s="49">
        <v>0.22821535377388749</v>
      </c>
      <c r="W33" s="49">
        <v>574.72148372521769</v>
      </c>
      <c r="X33" s="49">
        <v>533.08434997974348</v>
      </c>
      <c r="Y33" s="54">
        <v>17.184362722988173</v>
      </c>
      <c r="Z33" s="35">
        <v>178278.26528585216</v>
      </c>
    </row>
    <row r="34" spans="1:28" ht="13.7" customHeight="1" x14ac:dyDescent="0.2">
      <c r="A34" s="87">
        <v>2016</v>
      </c>
      <c r="B34" s="131">
        <v>37040.538890603995</v>
      </c>
      <c r="C34" s="49">
        <v>138670.30043409788</v>
      </c>
      <c r="D34" s="49">
        <v>7.2276748400000006</v>
      </c>
      <c r="E34" s="49">
        <v>20481.828331952147</v>
      </c>
      <c r="F34" s="49">
        <v>5.041366720000001</v>
      </c>
      <c r="G34" s="49">
        <v>5143.6083658295056</v>
      </c>
      <c r="H34" s="49">
        <v>18206.030040248792</v>
      </c>
      <c r="I34" s="49">
        <v>2098.6132280598695</v>
      </c>
      <c r="J34" s="49">
        <v>572.45895359287908</v>
      </c>
      <c r="K34" s="49">
        <v>1.3000099999999999</v>
      </c>
      <c r="L34" s="49">
        <v>0</v>
      </c>
      <c r="M34" s="49">
        <v>92.300237084384889</v>
      </c>
      <c r="N34" s="49">
        <v>11791.887667798264</v>
      </c>
      <c r="O34" s="49">
        <v>1368.2034517131306</v>
      </c>
      <c r="P34" s="49">
        <v>12439.093907959785</v>
      </c>
      <c r="Q34" s="49">
        <v>2371.6560163404911</v>
      </c>
      <c r="R34" s="49">
        <v>7609.1646664306136</v>
      </c>
      <c r="S34" s="49">
        <v>647.87376000000006</v>
      </c>
      <c r="T34" s="56"/>
      <c r="U34" s="49">
        <v>0</v>
      </c>
      <c r="V34" s="49">
        <v>5110.3549999999996</v>
      </c>
      <c r="W34" s="49">
        <v>135.17311705649999</v>
      </c>
      <c r="X34" s="49">
        <v>407.23594450718929</v>
      </c>
      <c r="Y34" s="54">
        <v>0.30292650999999998</v>
      </c>
      <c r="Z34" s="35">
        <v>264200.19399134535</v>
      </c>
    </row>
    <row r="35" spans="1:28" ht="13.7" customHeight="1" x14ac:dyDescent="0.2">
      <c r="A35" s="87">
        <v>2017</v>
      </c>
      <c r="B35" s="131">
        <v>44292.962072119357</v>
      </c>
      <c r="C35" s="49">
        <v>170756.56846325871</v>
      </c>
      <c r="D35" s="49">
        <v>5.5896463387482722</v>
      </c>
      <c r="E35" s="49">
        <v>29343.785476420646</v>
      </c>
      <c r="F35" s="49">
        <v>0</v>
      </c>
      <c r="G35" s="49">
        <v>5086.5879065464687</v>
      </c>
      <c r="H35" s="49">
        <v>15124.953344059255</v>
      </c>
      <c r="I35" s="49">
        <v>7668.3603847342611</v>
      </c>
      <c r="J35" s="49">
        <v>489.20612109500865</v>
      </c>
      <c r="K35" s="49">
        <v>3105.3272491307607</v>
      </c>
      <c r="L35" s="49">
        <v>0</v>
      </c>
      <c r="M35" s="49">
        <v>4502.2500217878214</v>
      </c>
      <c r="N35" s="49">
        <v>13226.780773755403</v>
      </c>
      <c r="O35" s="49">
        <v>1138.5816985977754</v>
      </c>
      <c r="P35" s="49">
        <v>15098.838495215448</v>
      </c>
      <c r="Q35" s="49">
        <v>7910.7293709189662</v>
      </c>
      <c r="R35" s="49">
        <v>7008.9647090697017</v>
      </c>
      <c r="S35" s="49">
        <v>410.84433187025644</v>
      </c>
      <c r="T35" s="56"/>
      <c r="U35" s="49">
        <v>0</v>
      </c>
      <c r="V35" s="49">
        <v>7341.9092815405447</v>
      </c>
      <c r="W35" s="49">
        <v>125.31476402087756</v>
      </c>
      <c r="X35" s="49">
        <v>254.8073040227568</v>
      </c>
      <c r="Y35" s="54">
        <v>2956.4796661161135</v>
      </c>
      <c r="Z35" s="35">
        <v>335848.84108061891</v>
      </c>
    </row>
    <row r="36" spans="1:28" ht="13.7" customHeight="1" x14ac:dyDescent="0.2">
      <c r="A36" s="87">
        <v>2018</v>
      </c>
      <c r="B36" s="131">
        <v>47646.605998912259</v>
      </c>
      <c r="C36" s="49">
        <v>250236.75387043695</v>
      </c>
      <c r="D36" s="49">
        <v>6.7477923601623566E-2</v>
      </c>
      <c r="E36" s="49">
        <v>43723.207327991302</v>
      </c>
      <c r="F36" s="49">
        <v>0</v>
      </c>
      <c r="G36" s="49">
        <v>6468.8045936445878</v>
      </c>
      <c r="H36" s="49">
        <v>18072.207038869259</v>
      </c>
      <c r="I36" s="49">
        <v>11173.097313701586</v>
      </c>
      <c r="J36" s="49">
        <v>536.42061436704455</v>
      </c>
      <c r="K36" s="49">
        <v>4626.3863619769882</v>
      </c>
      <c r="L36" s="49">
        <v>0</v>
      </c>
      <c r="M36" s="49">
        <v>6653.3661576961167</v>
      </c>
      <c r="N36" s="49">
        <v>14705.352687131248</v>
      </c>
      <c r="O36" s="49">
        <v>1083.3378990213464</v>
      </c>
      <c r="P36" s="49">
        <v>18377.525334841906</v>
      </c>
      <c r="Q36" s="49">
        <v>9182.3645161650693</v>
      </c>
      <c r="R36" s="49">
        <v>9562.2810263372976</v>
      </c>
      <c r="S36" s="49">
        <v>303.73975334332715</v>
      </c>
      <c r="T36" s="56"/>
      <c r="U36" s="49">
        <v>0</v>
      </c>
      <c r="V36" s="49">
        <v>11013.402349619977</v>
      </c>
      <c r="W36" s="49">
        <v>186.72774006562736</v>
      </c>
      <c r="X36" s="49">
        <v>235.28646594333333</v>
      </c>
      <c r="Y36" s="54">
        <v>4412.4743860332073</v>
      </c>
      <c r="Z36" s="35">
        <v>458199.40891402197</v>
      </c>
    </row>
    <row r="37" spans="1:28" ht="13.7" customHeight="1" x14ac:dyDescent="0.2">
      <c r="A37" s="87">
        <v>2019</v>
      </c>
      <c r="B37" s="131">
        <v>44109.332017560169</v>
      </c>
      <c r="C37" s="49">
        <v>211892.58170857467</v>
      </c>
      <c r="D37" s="49">
        <v>3.1428265082242266</v>
      </c>
      <c r="E37" s="49">
        <v>42840.975627427862</v>
      </c>
      <c r="F37" s="49">
        <v>0</v>
      </c>
      <c r="G37" s="49">
        <v>6570.6420059772481</v>
      </c>
      <c r="H37" s="49">
        <v>17521.623412144319</v>
      </c>
      <c r="I37" s="49">
        <v>11098.720006278911</v>
      </c>
      <c r="J37" s="49">
        <v>235.42691167508983</v>
      </c>
      <c r="K37" s="49">
        <v>4620.0435108014262</v>
      </c>
      <c r="L37" s="49">
        <v>0</v>
      </c>
      <c r="M37" s="49">
        <v>6625.2109927493966</v>
      </c>
      <c r="N37" s="49">
        <v>14281.056650526392</v>
      </c>
      <c r="O37" s="49">
        <v>983.40637070851642</v>
      </c>
      <c r="P37" s="49">
        <v>17889.313258463706</v>
      </c>
      <c r="Q37" s="49">
        <v>8539.7911454799341</v>
      </c>
      <c r="R37" s="49">
        <v>8913.2454248411905</v>
      </c>
      <c r="S37" s="49">
        <v>20.927862575447534</v>
      </c>
      <c r="T37" s="56"/>
      <c r="U37" s="49">
        <v>0</v>
      </c>
      <c r="V37" s="49">
        <v>10998.966784962224</v>
      </c>
      <c r="W37" s="49">
        <v>186.48299096089622</v>
      </c>
      <c r="X37" s="49">
        <v>233.00548672389544</v>
      </c>
      <c r="Y37" s="54">
        <v>4069.6217064389771</v>
      </c>
      <c r="Z37" s="35">
        <v>411633.51670137845</v>
      </c>
    </row>
    <row r="38" spans="1:28" ht="13.7" customHeight="1" x14ac:dyDescent="0.2">
      <c r="A38" s="87">
        <v>2020</v>
      </c>
      <c r="B38" s="131">
        <v>38614.38710924796</v>
      </c>
      <c r="C38" s="49">
        <v>185034.22429024745</v>
      </c>
      <c r="D38" s="49">
        <v>0</v>
      </c>
      <c r="E38" s="49">
        <v>42257.801551365083</v>
      </c>
      <c r="F38" s="49">
        <v>0</v>
      </c>
      <c r="G38" s="49">
        <v>5845.781483115753</v>
      </c>
      <c r="H38" s="49">
        <v>14813.076339339503</v>
      </c>
      <c r="I38" s="49">
        <v>12044.161224346914</v>
      </c>
      <c r="J38" s="49">
        <v>116.11600561200342</v>
      </c>
      <c r="K38" s="49">
        <v>4400.0867620347526</v>
      </c>
      <c r="L38" s="49">
        <v>0</v>
      </c>
      <c r="M38" s="49">
        <v>6300.8522243063371</v>
      </c>
      <c r="N38" s="49">
        <v>13203.275133553663</v>
      </c>
      <c r="O38" s="49">
        <v>857.67850878072579</v>
      </c>
      <c r="P38" s="49">
        <v>17162.543316000814</v>
      </c>
      <c r="Q38" s="49">
        <v>8141.9868358864605</v>
      </c>
      <c r="R38" s="49">
        <v>8257.8687303328061</v>
      </c>
      <c r="S38" s="49">
        <v>12.866969195584932</v>
      </c>
      <c r="T38" s="56"/>
      <c r="U38" s="49">
        <v>0</v>
      </c>
      <c r="V38" s="49">
        <v>11074.390985651829</v>
      </c>
      <c r="W38" s="49">
        <v>177.60996779659618</v>
      </c>
      <c r="X38" s="49">
        <v>196.52881014831115</v>
      </c>
      <c r="Y38" s="54">
        <v>3456.9594090327064</v>
      </c>
      <c r="Z38" s="35">
        <v>371968.19565599522</v>
      </c>
    </row>
    <row r="39" spans="1:28" s="21" customFormat="1" ht="13.7" customHeight="1" x14ac:dyDescent="0.2">
      <c r="A39" s="87">
        <v>2021</v>
      </c>
      <c r="B39" s="131">
        <v>32781.517918841346</v>
      </c>
      <c r="C39" s="49">
        <v>168783.87173788447</v>
      </c>
      <c r="D39" s="49">
        <v>0</v>
      </c>
      <c r="E39" s="49">
        <v>33657.687132809704</v>
      </c>
      <c r="F39" s="49">
        <v>0</v>
      </c>
      <c r="G39" s="49">
        <v>5701.0367043421602</v>
      </c>
      <c r="H39" s="49">
        <v>13240.626810910828</v>
      </c>
      <c r="I39" s="49">
        <v>8894.8260784543472</v>
      </c>
      <c r="J39" s="49">
        <v>23.749394861980747</v>
      </c>
      <c r="K39" s="49">
        <v>3653.8850380678655</v>
      </c>
      <c r="L39" s="49">
        <v>0</v>
      </c>
      <c r="M39" s="49">
        <v>5140.1876204268665</v>
      </c>
      <c r="N39" s="49">
        <v>11355.103558587301</v>
      </c>
      <c r="O39" s="49">
        <v>812.00120512600643</v>
      </c>
      <c r="P39" s="49">
        <v>14640.706823791495</v>
      </c>
      <c r="Q39" s="49">
        <v>6830.8287674137646</v>
      </c>
      <c r="R39" s="49">
        <v>6178.9623224884199</v>
      </c>
      <c r="S39" s="49">
        <v>7.5091680716501017</v>
      </c>
      <c r="T39" s="56"/>
      <c r="U39" s="49">
        <v>0</v>
      </c>
      <c r="V39" s="49">
        <v>8810.3233004631238</v>
      </c>
      <c r="W39" s="49">
        <v>144.99907298898665</v>
      </c>
      <c r="X39" s="49">
        <v>162.92576820481037</v>
      </c>
      <c r="Y39" s="54">
        <v>2480.1400481114224</v>
      </c>
      <c r="Z39" s="35">
        <v>323300.88847184659</v>
      </c>
      <c r="AA39" s="1"/>
      <c r="AB39" s="1"/>
    </row>
    <row r="40" spans="1:28" s="21" customFormat="1" ht="13.7" customHeight="1" x14ac:dyDescent="0.2">
      <c r="A40" s="87">
        <v>2022</v>
      </c>
      <c r="B40" s="131">
        <v>23150.869208750919</v>
      </c>
      <c r="C40" s="49">
        <v>167777.38748423202</v>
      </c>
      <c r="D40" s="49">
        <v>196.20935945201211</v>
      </c>
      <c r="E40" s="49">
        <v>32379.959526261111</v>
      </c>
      <c r="F40" s="49">
        <v>264.81536200436477</v>
      </c>
      <c r="G40" s="49">
        <v>4924.0107991306777</v>
      </c>
      <c r="H40" s="49">
        <v>12456.46283402159</v>
      </c>
      <c r="I40" s="49">
        <v>9223.3748523920985</v>
      </c>
      <c r="J40" s="49">
        <v>4.7875107375394483</v>
      </c>
      <c r="K40" s="49">
        <v>3995.2965774738041</v>
      </c>
      <c r="L40" s="49">
        <v>0</v>
      </c>
      <c r="M40" s="49">
        <v>3999.9957345944649</v>
      </c>
      <c r="N40" s="49">
        <v>11144.543526148776</v>
      </c>
      <c r="O40" s="49">
        <v>876.92567670239487</v>
      </c>
      <c r="P40" s="49">
        <v>12198.392637426374</v>
      </c>
      <c r="Q40" s="49">
        <v>6663.2881510103207</v>
      </c>
      <c r="R40" s="49">
        <v>4734.7364945291247</v>
      </c>
      <c r="S40" s="49">
        <v>244.20959017553434</v>
      </c>
      <c r="T40" s="56"/>
      <c r="U40" s="49">
        <v>112.88670996158953</v>
      </c>
      <c r="V40" s="49">
        <v>6464.0121204167617</v>
      </c>
      <c r="W40" s="49">
        <v>439.30895700464021</v>
      </c>
      <c r="X40" s="49">
        <v>490.35803529457525</v>
      </c>
      <c r="Y40" s="54">
        <v>2677.2315271967645</v>
      </c>
      <c r="Z40" s="35">
        <v>304419.06267491751</v>
      </c>
      <c r="AA40" s="22"/>
      <c r="AB40" s="22"/>
    </row>
    <row r="41" spans="1:28" s="21" customFormat="1" ht="13.7" customHeight="1" x14ac:dyDescent="0.2">
      <c r="A41" s="87">
        <v>2023</v>
      </c>
      <c r="B41" s="131">
        <v>32967.983847098527</v>
      </c>
      <c r="C41" s="49">
        <v>323928.06879764277</v>
      </c>
      <c r="D41" s="49">
        <v>83.854440841455684</v>
      </c>
      <c r="E41" s="49">
        <v>52266.353364256065</v>
      </c>
      <c r="F41" s="49">
        <v>113.17474441138829</v>
      </c>
      <c r="G41" s="49">
        <v>8495.9006985601554</v>
      </c>
      <c r="H41" s="49">
        <v>21863.605107282507</v>
      </c>
      <c r="I41" s="49">
        <v>15784.513703787339</v>
      </c>
      <c r="J41" s="49">
        <v>1.9469815708483718</v>
      </c>
      <c r="K41" s="49">
        <v>5815.6065607652754</v>
      </c>
      <c r="L41" s="49">
        <v>0</v>
      </c>
      <c r="M41" s="49">
        <v>12529.999775239337</v>
      </c>
      <c r="N41" s="49">
        <v>17439.734432116264</v>
      </c>
      <c r="O41" s="49">
        <v>924.57918543308415</v>
      </c>
      <c r="P41" s="49">
        <v>29746.964259562457</v>
      </c>
      <c r="Q41" s="49">
        <v>11915.972958819921</v>
      </c>
      <c r="R41" s="49">
        <v>10841.620663308409</v>
      </c>
      <c r="S41" s="49">
        <v>103.9658376100579</v>
      </c>
      <c r="T41" s="56"/>
      <c r="U41" s="49">
        <v>76.451756127698118</v>
      </c>
      <c r="V41" s="49">
        <v>8340.7049799667948</v>
      </c>
      <c r="W41" s="49">
        <v>282.95422548000909</v>
      </c>
      <c r="X41" s="49">
        <v>419.99023520124166</v>
      </c>
      <c r="Y41" s="54">
        <v>3617.9574617051821</v>
      </c>
      <c r="Z41" s="35">
        <v>557561.90401678672</v>
      </c>
      <c r="AA41" s="1"/>
      <c r="AB41" s="1"/>
    </row>
    <row r="42" spans="1:28" s="21" customFormat="1" ht="13.7" customHeight="1" x14ac:dyDescent="0.2">
      <c r="A42" s="87">
        <v>2024</v>
      </c>
      <c r="B42" s="131">
        <v>11976.605193427253</v>
      </c>
      <c r="C42" s="49">
        <v>121479.31172767236</v>
      </c>
      <c r="D42" s="49">
        <v>25.030142957795309</v>
      </c>
      <c r="E42" s="49">
        <v>19945.567624567422</v>
      </c>
      <c r="F42" s="49">
        <v>33.777273267769537</v>
      </c>
      <c r="G42" s="49">
        <v>3676.4750946694044</v>
      </c>
      <c r="H42" s="49">
        <v>7028.3902535738762</v>
      </c>
      <c r="I42" s="49">
        <v>4809.1855603754302</v>
      </c>
      <c r="J42" s="49">
        <v>0.54855258380221594</v>
      </c>
      <c r="K42" s="49">
        <v>1579.221254410696</v>
      </c>
      <c r="L42" s="49">
        <v>0</v>
      </c>
      <c r="M42" s="49">
        <v>4765.449229515234</v>
      </c>
      <c r="N42" s="49">
        <v>6598.7911593911394</v>
      </c>
      <c r="O42" s="49">
        <v>706.8849010146281</v>
      </c>
      <c r="P42" s="49">
        <v>8808.9877981520149</v>
      </c>
      <c r="Q42" s="49">
        <v>3348.6690945416603</v>
      </c>
      <c r="R42" s="49">
        <v>3439.7000461668249</v>
      </c>
      <c r="S42" s="49">
        <v>30.924207260670695</v>
      </c>
      <c r="T42" s="56"/>
      <c r="U42" s="49">
        <v>22.817209545792309</v>
      </c>
      <c r="V42" s="49">
        <v>3793.4587638093162</v>
      </c>
      <c r="W42" s="49">
        <v>0</v>
      </c>
      <c r="X42" s="49">
        <v>209.91550211118488</v>
      </c>
      <c r="Y42" s="54">
        <v>1263.5340914198923</v>
      </c>
      <c r="Z42" s="35">
        <v>203543.2446804342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3100-000000000000}"/>
  </hyperlinks>
  <pageMargins left="0.75" right="0.75" top="1" bottom="1" header="0" footer="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5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1" customWidth="1"/>
    <col min="27" max="16384" width="9.140625" style="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5.5" customHeight="1" x14ac:dyDescent="0.2">
      <c r="A2" s="80" t="s">
        <v>6</v>
      </c>
      <c r="B2" s="30" t="s">
        <v>1851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Organismos Internacionales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1366</v>
      </c>
      <c r="C8" s="98" t="s">
        <v>1367</v>
      </c>
      <c r="D8" s="98" t="s">
        <v>1368</v>
      </c>
      <c r="E8" s="100" t="s">
        <v>1369</v>
      </c>
      <c r="F8" s="98" t="s">
        <v>1370</v>
      </c>
      <c r="G8" s="98" t="s">
        <v>1371</v>
      </c>
      <c r="H8" s="100" t="s">
        <v>1372</v>
      </c>
      <c r="I8" s="98" t="s">
        <v>1373</v>
      </c>
      <c r="J8" s="98" t="s">
        <v>1374</v>
      </c>
      <c r="K8" s="100" t="s">
        <v>1375</v>
      </c>
      <c r="L8" s="98" t="s">
        <v>1376</v>
      </c>
      <c r="M8" s="98" t="s">
        <v>1377</v>
      </c>
      <c r="N8" s="100" t="s">
        <v>1378</v>
      </c>
      <c r="O8" s="98" t="s">
        <v>1379</v>
      </c>
      <c r="P8" s="98" t="s">
        <v>1380</v>
      </c>
      <c r="Q8" s="100" t="s">
        <v>1381</v>
      </c>
      <c r="R8" s="98" t="s">
        <v>1382</v>
      </c>
      <c r="S8" s="98" t="s">
        <v>1383</v>
      </c>
      <c r="T8" s="98" t="s">
        <v>1384</v>
      </c>
      <c r="U8" s="98" t="s">
        <v>1385</v>
      </c>
      <c r="V8" s="98" t="s">
        <v>1386</v>
      </c>
      <c r="W8" s="98" t="s">
        <v>1387</v>
      </c>
      <c r="X8" s="98" t="s">
        <v>1388</v>
      </c>
      <c r="Y8" s="98" t="s">
        <v>1389</v>
      </c>
      <c r="Z8" s="99" t="s">
        <v>1390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ht="13.7" customHeight="1" x14ac:dyDescent="0.2">
      <c r="A14" s="87">
        <v>1996</v>
      </c>
      <c r="B14" s="151">
        <v>419.40262304915433</v>
      </c>
      <c r="C14" s="55">
        <v>2032.1503302673079</v>
      </c>
      <c r="D14" s="55">
        <v>383.55454539801326</v>
      </c>
      <c r="E14" s="55">
        <v>1407.4332567421739</v>
      </c>
      <c r="F14" s="55">
        <v>1350.0064260372737</v>
      </c>
      <c r="G14" s="55">
        <v>2550.835677703788</v>
      </c>
      <c r="H14" s="55">
        <v>167.3271844371971</v>
      </c>
      <c r="I14" s="55">
        <v>3242.7957726370842</v>
      </c>
      <c r="J14" s="55">
        <v>2563.8154657791883</v>
      </c>
      <c r="K14" s="55">
        <v>348.62843040960956</v>
      </c>
      <c r="L14" s="55">
        <v>520.27618497218373</v>
      </c>
      <c r="M14" s="55">
        <v>202.32561022267825</v>
      </c>
      <c r="N14" s="55">
        <v>5284.4188173215371</v>
      </c>
      <c r="O14" s="55">
        <v>2577.2833517348618</v>
      </c>
      <c r="P14" s="55">
        <v>483.61461085392142</v>
      </c>
      <c r="Q14" s="55">
        <v>1991.0054867302442</v>
      </c>
      <c r="R14" s="55">
        <v>1474.3448416119325</v>
      </c>
      <c r="S14" s="55">
        <v>1884.3162024083667</v>
      </c>
      <c r="T14" s="55">
        <v>1084.3184798754883</v>
      </c>
      <c r="U14" s="55">
        <v>53.367864133747688</v>
      </c>
      <c r="V14" s="55">
        <v>2014.9222828636077</v>
      </c>
      <c r="W14" s="55">
        <v>754.34623511185839</v>
      </c>
      <c r="X14" s="55">
        <v>1851.5541145664001</v>
      </c>
      <c r="Y14" s="152">
        <v>63.145403547874835</v>
      </c>
      <c r="Z14" s="34">
        <v>34705.189198415501</v>
      </c>
    </row>
    <row r="15" spans="1:27" ht="13.7" customHeight="1" x14ac:dyDescent="0.2">
      <c r="A15" s="87">
        <v>1997</v>
      </c>
      <c r="B15" s="131">
        <v>345.26514462408795</v>
      </c>
      <c r="C15" s="49">
        <v>4948.8004062785931</v>
      </c>
      <c r="D15" s="49">
        <v>537.68268288831291</v>
      </c>
      <c r="E15" s="49">
        <v>2001.5591739777371</v>
      </c>
      <c r="F15" s="49">
        <v>1220.6741292826932</v>
      </c>
      <c r="G15" s="49">
        <v>2383.6781898773947</v>
      </c>
      <c r="H15" s="49">
        <v>179.11751489094587</v>
      </c>
      <c r="I15" s="49">
        <v>3172.6085287044971</v>
      </c>
      <c r="J15" s="49">
        <v>2733.6188000016</v>
      </c>
      <c r="K15" s="49">
        <v>348.44805767609125</v>
      </c>
      <c r="L15" s="49">
        <v>530.36970098329243</v>
      </c>
      <c r="M15" s="49">
        <v>296.34650763341494</v>
      </c>
      <c r="N15" s="49">
        <v>5623.0924441936677</v>
      </c>
      <c r="O15" s="49">
        <v>2514.6692681894274</v>
      </c>
      <c r="P15" s="49">
        <v>534.62149737886114</v>
      </c>
      <c r="Q15" s="49">
        <v>2397.218517791332</v>
      </c>
      <c r="R15" s="49">
        <v>1299.1919786920382</v>
      </c>
      <c r="S15" s="49">
        <v>1978.8496827761612</v>
      </c>
      <c r="T15" s="49">
        <v>1021.2828249250171</v>
      </c>
      <c r="U15" s="49">
        <v>37.919284815093221</v>
      </c>
      <c r="V15" s="49">
        <v>3578.106773400772</v>
      </c>
      <c r="W15" s="49">
        <v>1627.5626285007193</v>
      </c>
      <c r="X15" s="49">
        <v>1907.3741333326957</v>
      </c>
      <c r="Y15" s="54">
        <v>61.967900436177445</v>
      </c>
      <c r="Z15" s="35">
        <v>41280.025771250621</v>
      </c>
    </row>
    <row r="16" spans="1:27" ht="13.7" customHeight="1" x14ac:dyDescent="0.2">
      <c r="A16" s="87">
        <v>1998</v>
      </c>
      <c r="B16" s="131">
        <v>313.59333181763202</v>
      </c>
      <c r="C16" s="49">
        <v>7111.0851550236903</v>
      </c>
      <c r="D16" s="49">
        <v>1094.8999630077533</v>
      </c>
      <c r="E16" s="49">
        <v>2467.0644621205734</v>
      </c>
      <c r="F16" s="49">
        <v>1043.2662518431518</v>
      </c>
      <c r="G16" s="49">
        <v>2776.5380417215642</v>
      </c>
      <c r="H16" s="49">
        <v>639.28236326395279</v>
      </c>
      <c r="I16" s="49">
        <v>3251.709275638998</v>
      </c>
      <c r="J16" s="49">
        <v>2615.1821414284354</v>
      </c>
      <c r="K16" s="49">
        <v>1425.1383465701374</v>
      </c>
      <c r="L16" s="49">
        <v>502.12154481171513</v>
      </c>
      <c r="M16" s="49">
        <v>295.248772256108</v>
      </c>
      <c r="N16" s="49">
        <v>5777.2444266221019</v>
      </c>
      <c r="O16" s="49">
        <v>2432.5734800895298</v>
      </c>
      <c r="P16" s="49">
        <v>1024.5551864182039</v>
      </c>
      <c r="Q16" s="49">
        <v>3231.5480166310231</v>
      </c>
      <c r="R16" s="49">
        <v>2227.666964451123</v>
      </c>
      <c r="S16" s="49">
        <v>2304.5546328007117</v>
      </c>
      <c r="T16" s="49">
        <v>1043.0740020256569</v>
      </c>
      <c r="U16" s="49">
        <v>1763.3570268093522</v>
      </c>
      <c r="V16" s="49">
        <v>6992.4784912846717</v>
      </c>
      <c r="W16" s="49">
        <v>1289.864430777018</v>
      </c>
      <c r="X16" s="49">
        <v>3007.5254132209475</v>
      </c>
      <c r="Y16" s="54">
        <v>93.958517278662541</v>
      </c>
      <c r="Z16" s="35">
        <v>54723.530237912702</v>
      </c>
    </row>
    <row r="17" spans="1:26" ht="13.7" customHeight="1" x14ac:dyDescent="0.2">
      <c r="A17" s="87">
        <v>1999</v>
      </c>
      <c r="B17" s="131">
        <v>412.85354401356631</v>
      </c>
      <c r="C17" s="49">
        <v>12309.886456439435</v>
      </c>
      <c r="D17" s="49">
        <v>1390.6365786451108</v>
      </c>
      <c r="E17" s="49">
        <v>2904.0285269848555</v>
      </c>
      <c r="F17" s="49">
        <v>1242.1390446405715</v>
      </c>
      <c r="G17" s="49">
        <v>3291.7754875081096</v>
      </c>
      <c r="H17" s="49">
        <v>906.03539056381805</v>
      </c>
      <c r="I17" s="49">
        <v>3554.941443210238</v>
      </c>
      <c r="J17" s="49">
        <v>2610.9030611465196</v>
      </c>
      <c r="K17" s="49">
        <v>1876.0465971247602</v>
      </c>
      <c r="L17" s="49">
        <v>561.24843199022609</v>
      </c>
      <c r="M17" s="49">
        <v>346.30887879570366</v>
      </c>
      <c r="N17" s="49">
        <v>6241.7773652368014</v>
      </c>
      <c r="O17" s="49">
        <v>3190.2162740472454</v>
      </c>
      <c r="P17" s="49">
        <v>1303.1002493229616</v>
      </c>
      <c r="Q17" s="49">
        <v>4061.5774461414985</v>
      </c>
      <c r="R17" s="49">
        <v>2815.7608679934133</v>
      </c>
      <c r="S17" s="49">
        <v>2882.3847931591695</v>
      </c>
      <c r="T17" s="49">
        <v>1172.1892495681016</v>
      </c>
      <c r="U17" s="49">
        <v>2098.7405837684851</v>
      </c>
      <c r="V17" s="49">
        <v>6841.147352338221</v>
      </c>
      <c r="W17" s="49">
        <v>1077.1227860208655</v>
      </c>
      <c r="X17" s="49">
        <v>4074.304154532158</v>
      </c>
      <c r="Y17" s="54">
        <v>200.48986989599052</v>
      </c>
      <c r="Z17" s="35">
        <v>67365.614433087816</v>
      </c>
    </row>
    <row r="18" spans="1:26" ht="13.7" customHeight="1" x14ac:dyDescent="0.2">
      <c r="A18" s="87">
        <v>2000</v>
      </c>
      <c r="B18" s="131">
        <v>822.60028332659442</v>
      </c>
      <c r="C18" s="49">
        <v>15804.116947805633</v>
      </c>
      <c r="D18" s="49">
        <v>748.36321314257646</v>
      </c>
      <c r="E18" s="49">
        <v>2771.9459601355302</v>
      </c>
      <c r="F18" s="49">
        <v>1356.455146019757</v>
      </c>
      <c r="G18" s="49">
        <v>2115.4374945807017</v>
      </c>
      <c r="H18" s="49">
        <v>913.94658273476705</v>
      </c>
      <c r="I18" s="49">
        <v>2209.4087959732906</v>
      </c>
      <c r="J18" s="49">
        <v>1318.524309891154</v>
      </c>
      <c r="K18" s="49">
        <v>535.06830402995502</v>
      </c>
      <c r="L18" s="49">
        <v>531.27224358682167</v>
      </c>
      <c r="M18" s="49">
        <v>408.82524315600551</v>
      </c>
      <c r="N18" s="49">
        <v>1521.1917540295735</v>
      </c>
      <c r="O18" s="49">
        <v>1813.6885049417945</v>
      </c>
      <c r="P18" s="49">
        <v>1658.7808246830439</v>
      </c>
      <c r="Q18" s="49">
        <v>2607.6953844111699</v>
      </c>
      <c r="R18" s="49">
        <v>1699.5326601985432</v>
      </c>
      <c r="S18" s="49">
        <v>1233.4818451997035</v>
      </c>
      <c r="T18" s="49">
        <v>299.31908554720144</v>
      </c>
      <c r="U18" s="49">
        <v>545.97363937605826</v>
      </c>
      <c r="V18" s="49">
        <v>4256.3868337180438</v>
      </c>
      <c r="W18" s="49">
        <v>843.15255102484059</v>
      </c>
      <c r="X18" s="49">
        <v>2800.1686802253844</v>
      </c>
      <c r="Y18" s="54">
        <v>252.54699799068075</v>
      </c>
      <c r="Z18" s="35">
        <v>49067.883285728829</v>
      </c>
    </row>
    <row r="19" spans="1:26" ht="13.7" customHeight="1" x14ac:dyDescent="0.2">
      <c r="A19" s="87">
        <v>2001</v>
      </c>
      <c r="B19" s="131">
        <v>1013.9533639806656</v>
      </c>
      <c r="C19" s="49">
        <v>17147.640080827667</v>
      </c>
      <c r="D19" s="49">
        <v>1124.8058284430035</v>
      </c>
      <c r="E19" s="49">
        <v>4942.5904021474789</v>
      </c>
      <c r="F19" s="49">
        <v>1522.1502683902424</v>
      </c>
      <c r="G19" s="49">
        <v>2392.0126497056253</v>
      </c>
      <c r="H19" s="49">
        <v>1289.6106129897801</v>
      </c>
      <c r="I19" s="49">
        <v>2288.2163254255042</v>
      </c>
      <c r="J19" s="49">
        <v>1242.1925730728624</v>
      </c>
      <c r="K19" s="49">
        <v>470.33419636680901</v>
      </c>
      <c r="L19" s="49">
        <v>642.91679974687941</v>
      </c>
      <c r="M19" s="49">
        <v>562.48438032615957</v>
      </c>
      <c r="N19" s="49">
        <v>1651.200574087746</v>
      </c>
      <c r="O19" s="49">
        <v>1789.7393990755177</v>
      </c>
      <c r="P19" s="49">
        <v>1758.474499368707</v>
      </c>
      <c r="Q19" s="49">
        <v>2598.29071137546</v>
      </c>
      <c r="R19" s="49">
        <v>2355.0220948627143</v>
      </c>
      <c r="S19" s="49">
        <v>1252.1083755037612</v>
      </c>
      <c r="T19" s="49">
        <v>310.49275873723377</v>
      </c>
      <c r="U19" s="49">
        <v>551.86141000399073</v>
      </c>
      <c r="V19" s="49">
        <v>7547.1841194276121</v>
      </c>
      <c r="W19" s="49">
        <v>827.91554800802362</v>
      </c>
      <c r="X19" s="49">
        <v>2648.6330174356808</v>
      </c>
      <c r="Y19" s="54">
        <v>273.16469817050415</v>
      </c>
      <c r="Z19" s="35">
        <v>58202.994687479637</v>
      </c>
    </row>
    <row r="20" spans="1:26" ht="13.7" customHeight="1" x14ac:dyDescent="0.2">
      <c r="A20" s="87">
        <v>2002</v>
      </c>
      <c r="B20" s="131">
        <v>2671.8551318745954</v>
      </c>
      <c r="C20" s="49">
        <v>47825.080182808531</v>
      </c>
      <c r="D20" s="49">
        <v>3049.5164963442548</v>
      </c>
      <c r="E20" s="49">
        <v>14377.723278848911</v>
      </c>
      <c r="F20" s="49">
        <v>3567.3514340774632</v>
      </c>
      <c r="G20" s="49">
        <v>5630.1405012517371</v>
      </c>
      <c r="H20" s="49">
        <v>2720.7951325735776</v>
      </c>
      <c r="I20" s="49">
        <v>5714.0935006617246</v>
      </c>
      <c r="J20" s="49">
        <v>3294.2203922505178</v>
      </c>
      <c r="K20" s="49">
        <v>676.78188367155349</v>
      </c>
      <c r="L20" s="49">
        <v>1050.1396341952202</v>
      </c>
      <c r="M20" s="49">
        <v>1452.7174545331679</v>
      </c>
      <c r="N20" s="49">
        <v>4986.9034890050561</v>
      </c>
      <c r="O20" s="49">
        <v>4743.9396096053069</v>
      </c>
      <c r="P20" s="49">
        <v>4514.947189419303</v>
      </c>
      <c r="Q20" s="49">
        <v>7453.3687258635764</v>
      </c>
      <c r="R20" s="49">
        <v>7324.5218649626058</v>
      </c>
      <c r="S20" s="49">
        <v>3471.7350502065578</v>
      </c>
      <c r="T20" s="49">
        <v>829.34502662864065</v>
      </c>
      <c r="U20" s="49">
        <v>441.19660897435995</v>
      </c>
      <c r="V20" s="49">
        <v>19593.441023984167</v>
      </c>
      <c r="W20" s="49">
        <v>1499.9108721606713</v>
      </c>
      <c r="X20" s="49">
        <v>7201.981033902166</v>
      </c>
      <c r="Y20" s="54">
        <v>528.76320152507128</v>
      </c>
      <c r="Z20" s="35">
        <v>154620.46871932872</v>
      </c>
    </row>
    <row r="21" spans="1:26" ht="13.7" customHeight="1" x14ac:dyDescent="0.2">
      <c r="A21" s="87">
        <v>2003</v>
      </c>
      <c r="B21" s="131">
        <v>3812.9248307929183</v>
      </c>
      <c r="C21" s="49">
        <v>35008.676459976763</v>
      </c>
      <c r="D21" s="49">
        <v>2848.5580413992338</v>
      </c>
      <c r="E21" s="49">
        <v>17361.116481136734</v>
      </c>
      <c r="F21" s="49">
        <v>2836.9131206213656</v>
      </c>
      <c r="G21" s="49">
        <v>4819.5190485221219</v>
      </c>
      <c r="H21" s="49">
        <v>2375.1718901907366</v>
      </c>
      <c r="I21" s="49">
        <v>4337.2606950886084</v>
      </c>
      <c r="J21" s="49">
        <v>2253.8077967163563</v>
      </c>
      <c r="K21" s="49">
        <v>523.90299146394057</v>
      </c>
      <c r="L21" s="49">
        <v>673.91384775620327</v>
      </c>
      <c r="M21" s="49">
        <v>948.07223902117551</v>
      </c>
      <c r="N21" s="49">
        <v>3733.3241007235879</v>
      </c>
      <c r="O21" s="49">
        <v>3367.1096247382998</v>
      </c>
      <c r="P21" s="49">
        <v>3123.7841281455821</v>
      </c>
      <c r="Q21" s="49">
        <v>5155.7187726951943</v>
      </c>
      <c r="R21" s="49">
        <v>4827.9456148292575</v>
      </c>
      <c r="S21" s="49">
        <v>2628.8387160648335</v>
      </c>
      <c r="T21" s="49">
        <v>600.05955914130743</v>
      </c>
      <c r="U21" s="49">
        <v>377.12153709401764</v>
      </c>
      <c r="V21" s="49">
        <v>13769.545699226706</v>
      </c>
      <c r="W21" s="49">
        <v>778.6886164797894</v>
      </c>
      <c r="X21" s="49">
        <v>4892.157016179176</v>
      </c>
      <c r="Y21" s="54">
        <v>533.50501142647897</v>
      </c>
      <c r="Z21" s="35">
        <v>121587.63583943035</v>
      </c>
    </row>
    <row r="22" spans="1:26" ht="13.7" customHeight="1" x14ac:dyDescent="0.2">
      <c r="A22" s="87">
        <v>2004</v>
      </c>
      <c r="B22" s="131">
        <v>3933.760963342047</v>
      </c>
      <c r="C22" s="49">
        <v>33787.698522337436</v>
      </c>
      <c r="D22" s="49">
        <v>2679.4026756401527</v>
      </c>
      <c r="E22" s="49">
        <v>19602.8648887526</v>
      </c>
      <c r="F22" s="49">
        <v>2478.3026715665392</v>
      </c>
      <c r="G22" s="49">
        <v>4765.1371154875305</v>
      </c>
      <c r="H22" s="49">
        <v>2221.8452009058706</v>
      </c>
      <c r="I22" s="49">
        <v>4126.543862758278</v>
      </c>
      <c r="J22" s="49">
        <v>1898.8504057808921</v>
      </c>
      <c r="K22" s="49">
        <v>497.22420797561159</v>
      </c>
      <c r="L22" s="49">
        <v>620.43200467105555</v>
      </c>
      <c r="M22" s="49">
        <v>804.67378959433904</v>
      </c>
      <c r="N22" s="49">
        <v>3678.8259909529629</v>
      </c>
      <c r="O22" s="49">
        <v>3738.589303003178</v>
      </c>
      <c r="P22" s="49">
        <v>3006.2855024669575</v>
      </c>
      <c r="Q22" s="49">
        <v>4545.1527584987052</v>
      </c>
      <c r="R22" s="49">
        <v>4514.6027444897582</v>
      </c>
      <c r="S22" s="49">
        <v>2223.6437235344993</v>
      </c>
      <c r="T22" s="49">
        <v>526.70820623645227</v>
      </c>
      <c r="U22" s="49">
        <v>397.06307928819479</v>
      </c>
      <c r="V22" s="49">
        <v>13446.184446172516</v>
      </c>
      <c r="W22" s="49">
        <v>1231.9188896714929</v>
      </c>
      <c r="X22" s="49">
        <v>4390.6934526199939</v>
      </c>
      <c r="Y22" s="54">
        <v>631.63528416437532</v>
      </c>
      <c r="Z22" s="35">
        <v>119748.03968991141</v>
      </c>
    </row>
    <row r="23" spans="1:26" ht="13.7" customHeight="1" x14ac:dyDescent="0.2">
      <c r="A23" s="87">
        <v>2005</v>
      </c>
      <c r="B23" s="131">
        <v>3829.246474744893</v>
      </c>
      <c r="C23" s="49">
        <v>30681.903907737593</v>
      </c>
      <c r="D23" s="49">
        <v>2316.1709415363939</v>
      </c>
      <c r="E23" s="49">
        <v>20521.163243789742</v>
      </c>
      <c r="F23" s="49">
        <v>2032.0036387306579</v>
      </c>
      <c r="G23" s="49">
        <v>4306.3201337130113</v>
      </c>
      <c r="H23" s="49">
        <v>2159.3655011315868</v>
      </c>
      <c r="I23" s="49">
        <v>4457.2310430566022</v>
      </c>
      <c r="J23" s="49">
        <v>1686.6943668777126</v>
      </c>
      <c r="K23" s="49">
        <v>429.1483681947476</v>
      </c>
      <c r="L23" s="49">
        <v>511.67072074197409</v>
      </c>
      <c r="M23" s="49">
        <v>832.52713172192637</v>
      </c>
      <c r="N23" s="49">
        <v>3555.4210474056381</v>
      </c>
      <c r="O23" s="49">
        <v>3367.7010937791747</v>
      </c>
      <c r="P23" s="49">
        <v>2543.8757911049606</v>
      </c>
      <c r="Q23" s="49">
        <v>3880.0914800994624</v>
      </c>
      <c r="R23" s="49">
        <v>4303.433779722679</v>
      </c>
      <c r="S23" s="49">
        <v>1797.6932222185144</v>
      </c>
      <c r="T23" s="49">
        <v>445.95637067674596</v>
      </c>
      <c r="U23" s="49">
        <v>236.81228118039758</v>
      </c>
      <c r="V23" s="49">
        <v>11942.207405865875</v>
      </c>
      <c r="W23" s="49">
        <v>983.31442082862941</v>
      </c>
      <c r="X23" s="49">
        <v>4241.7792253282087</v>
      </c>
      <c r="Y23" s="54">
        <v>480.34958121709542</v>
      </c>
      <c r="Z23" s="35">
        <v>111542.08117140421</v>
      </c>
    </row>
    <row r="24" spans="1:26" ht="13.7" customHeight="1" x14ac:dyDescent="0.2">
      <c r="A24" s="87">
        <v>2006</v>
      </c>
      <c r="B24" s="131">
        <v>4535.1217376354707</v>
      </c>
      <c r="C24" s="49">
        <v>26790.997187416237</v>
      </c>
      <c r="D24" s="49">
        <v>1906.4309218809076</v>
      </c>
      <c r="E24" s="49">
        <v>18887.616896822412</v>
      </c>
      <c r="F24" s="49">
        <v>1582.9667107821231</v>
      </c>
      <c r="G24" s="49">
        <v>3452.8376833646244</v>
      </c>
      <c r="H24" s="49">
        <v>1885.8921300218526</v>
      </c>
      <c r="I24" s="49">
        <v>3648.3820433787437</v>
      </c>
      <c r="J24" s="49">
        <v>1265.1038458008959</v>
      </c>
      <c r="K24" s="49">
        <v>785.81249120181235</v>
      </c>
      <c r="L24" s="49">
        <v>394.08112386940252</v>
      </c>
      <c r="M24" s="49">
        <v>729.92063700154074</v>
      </c>
      <c r="N24" s="49">
        <v>3160.7637296283292</v>
      </c>
      <c r="O24" s="49">
        <v>2874.3275260861806</v>
      </c>
      <c r="P24" s="49">
        <v>2084.3620859139628</v>
      </c>
      <c r="Q24" s="49">
        <v>3221.4151750094402</v>
      </c>
      <c r="R24" s="49">
        <v>3615.0642449507345</v>
      </c>
      <c r="S24" s="49">
        <v>1469.3405409352069</v>
      </c>
      <c r="T24" s="49">
        <v>334.73051342710119</v>
      </c>
      <c r="U24" s="49">
        <v>176.48040105488843</v>
      </c>
      <c r="V24" s="49">
        <v>9981.6442306410045</v>
      </c>
      <c r="W24" s="49">
        <v>791.58261491707515</v>
      </c>
      <c r="X24" s="49">
        <v>3613.2153141954282</v>
      </c>
      <c r="Y24" s="54">
        <v>400.08075842893714</v>
      </c>
      <c r="Z24" s="35">
        <v>97588.170544364315</v>
      </c>
    </row>
    <row r="25" spans="1:26" ht="13.7" customHeight="1" x14ac:dyDescent="0.2">
      <c r="A25" s="87">
        <v>2007</v>
      </c>
      <c r="B25" s="131">
        <v>5353.6345262527866</v>
      </c>
      <c r="C25" s="49">
        <v>23045.447044841545</v>
      </c>
      <c r="D25" s="49">
        <v>1461.7662171016927</v>
      </c>
      <c r="E25" s="49">
        <v>16751.152731799531</v>
      </c>
      <c r="F25" s="49">
        <v>1125.4032838218723</v>
      </c>
      <c r="G25" s="49">
        <v>2639.7420776287659</v>
      </c>
      <c r="H25" s="49">
        <v>1535.1846266815226</v>
      </c>
      <c r="I25" s="49">
        <v>2718.84139191026</v>
      </c>
      <c r="J25" s="49">
        <v>843.47824703562321</v>
      </c>
      <c r="K25" s="49">
        <v>689.26871360166604</v>
      </c>
      <c r="L25" s="49">
        <v>512.63480923503039</v>
      </c>
      <c r="M25" s="49">
        <v>713.53877271015244</v>
      </c>
      <c r="N25" s="49">
        <v>2877.8736689922894</v>
      </c>
      <c r="O25" s="49">
        <v>2142.8854296010463</v>
      </c>
      <c r="P25" s="49">
        <v>1609.069536557731</v>
      </c>
      <c r="Q25" s="49">
        <v>2730.3710487076023</v>
      </c>
      <c r="R25" s="49">
        <v>2814.1400501967214</v>
      </c>
      <c r="S25" s="49">
        <v>1133.5079152880769</v>
      </c>
      <c r="T25" s="49">
        <v>352.00210286111212</v>
      </c>
      <c r="U25" s="49">
        <v>134.32100671579178</v>
      </c>
      <c r="V25" s="49">
        <v>7418.9319406426921</v>
      </c>
      <c r="W25" s="49">
        <v>1124.3788422132172</v>
      </c>
      <c r="X25" s="49">
        <v>2855.4387852613322</v>
      </c>
      <c r="Y25" s="54">
        <v>318.32665053040773</v>
      </c>
      <c r="Z25" s="35">
        <v>82901.339420188466</v>
      </c>
    </row>
    <row r="26" spans="1:26" ht="13.7" customHeight="1" x14ac:dyDescent="0.2">
      <c r="A26" s="87">
        <v>2008</v>
      </c>
      <c r="B26" s="131">
        <v>4264.6966163633406</v>
      </c>
      <c r="C26" s="49">
        <v>19777.651266245131</v>
      </c>
      <c r="D26" s="49">
        <v>1061.1072277910278</v>
      </c>
      <c r="E26" s="49">
        <v>15302.083139823497</v>
      </c>
      <c r="F26" s="49">
        <v>729.51953499971546</v>
      </c>
      <c r="G26" s="49">
        <v>1949.6788556801434</v>
      </c>
      <c r="H26" s="49">
        <v>1156.4138130550916</v>
      </c>
      <c r="I26" s="49">
        <v>2183.1792847411316</v>
      </c>
      <c r="J26" s="49">
        <v>469.3996394131994</v>
      </c>
      <c r="K26" s="49">
        <v>553.08001521589722</v>
      </c>
      <c r="L26" s="49">
        <v>379.51094392192374</v>
      </c>
      <c r="M26" s="49">
        <v>524.24987118174806</v>
      </c>
      <c r="N26" s="49">
        <v>2712.8512396018536</v>
      </c>
      <c r="O26" s="49">
        <v>1599.2842065281727</v>
      </c>
      <c r="P26" s="49">
        <v>1056.6949266744111</v>
      </c>
      <c r="Q26" s="49">
        <v>2272.7699197367792</v>
      </c>
      <c r="R26" s="49">
        <v>2255.8129584538324</v>
      </c>
      <c r="S26" s="49">
        <v>1137.8917814798481</v>
      </c>
      <c r="T26" s="49">
        <v>234.23648669688407</v>
      </c>
      <c r="U26" s="49">
        <v>566.23863316235463</v>
      </c>
      <c r="V26" s="49">
        <v>5830.3448212461562</v>
      </c>
      <c r="W26" s="49">
        <v>923.58421216125987</v>
      </c>
      <c r="X26" s="49">
        <v>2337.5764541355302</v>
      </c>
      <c r="Y26" s="54">
        <v>234.5950833962323</v>
      </c>
      <c r="Z26" s="35">
        <v>69512.450931705171</v>
      </c>
    </row>
    <row r="27" spans="1:26" ht="13.7" customHeight="1" x14ac:dyDescent="0.2">
      <c r="A27" s="87">
        <v>2009</v>
      </c>
      <c r="B27" s="131">
        <v>4139.6845070224508</v>
      </c>
      <c r="C27" s="49">
        <v>19046.172988223319</v>
      </c>
      <c r="D27" s="49">
        <v>834.92026208925404</v>
      </c>
      <c r="E27" s="49">
        <v>14676.525207334189</v>
      </c>
      <c r="F27" s="49">
        <v>840.7053148605612</v>
      </c>
      <c r="G27" s="49">
        <v>1567.0800958196703</v>
      </c>
      <c r="H27" s="49">
        <v>977.53082172709333</v>
      </c>
      <c r="I27" s="49">
        <v>1939.8638722913302</v>
      </c>
      <c r="J27" s="49">
        <v>199.40950967905931</v>
      </c>
      <c r="K27" s="49">
        <v>450.7994876420758</v>
      </c>
      <c r="L27" s="49">
        <v>309.52837533895365</v>
      </c>
      <c r="M27" s="49">
        <v>420.84409650549713</v>
      </c>
      <c r="N27" s="49">
        <v>2627.4008288287687</v>
      </c>
      <c r="O27" s="49">
        <v>1210.9371009185797</v>
      </c>
      <c r="P27" s="49">
        <v>717.31194323657576</v>
      </c>
      <c r="Q27" s="49">
        <v>1841.7635906188473</v>
      </c>
      <c r="R27" s="49">
        <v>1842.6619798089898</v>
      </c>
      <c r="S27" s="49">
        <v>1158.3736106239617</v>
      </c>
      <c r="T27" s="49">
        <v>162.71850209124145</v>
      </c>
      <c r="U27" s="49">
        <v>361.20919174331453</v>
      </c>
      <c r="V27" s="49">
        <v>5219.4827345653157</v>
      </c>
      <c r="W27" s="49">
        <v>971.47614707102412</v>
      </c>
      <c r="X27" s="49">
        <v>1910.7300588075113</v>
      </c>
      <c r="Y27" s="54">
        <v>148.18507202924621</v>
      </c>
      <c r="Z27" s="35">
        <v>63575.315298876834</v>
      </c>
    </row>
    <row r="28" spans="1:26" ht="13.7" customHeight="1" x14ac:dyDescent="0.2">
      <c r="A28" s="87">
        <v>2010</v>
      </c>
      <c r="B28" s="131">
        <v>4272.3995364320199</v>
      </c>
      <c r="C28" s="49">
        <v>17472.847948060957</v>
      </c>
      <c r="D28" s="49">
        <v>594.38850717726484</v>
      </c>
      <c r="E28" s="49">
        <v>12460.573710121242</v>
      </c>
      <c r="F28" s="49">
        <v>729.98848014028977</v>
      </c>
      <c r="G28" s="49">
        <v>1041.686708152889</v>
      </c>
      <c r="H28" s="49">
        <v>830.43548675461557</v>
      </c>
      <c r="I28" s="49">
        <v>1894.6096346817508</v>
      </c>
      <c r="J28" s="49">
        <v>143.57587651958494</v>
      </c>
      <c r="K28" s="49">
        <v>315.71749933964549</v>
      </c>
      <c r="L28" s="49">
        <v>225.14524570939221</v>
      </c>
      <c r="M28" s="49">
        <v>347.62614596528493</v>
      </c>
      <c r="N28" s="49">
        <v>2853.8687361347761</v>
      </c>
      <c r="O28" s="49">
        <v>907.45318934687691</v>
      </c>
      <c r="P28" s="49">
        <v>489.58396096129695</v>
      </c>
      <c r="Q28" s="49">
        <v>1509.712489661393</v>
      </c>
      <c r="R28" s="49">
        <v>1468.6520811598157</v>
      </c>
      <c r="S28" s="49">
        <v>893.09473389023458</v>
      </c>
      <c r="T28" s="49">
        <v>75.636936491858606</v>
      </c>
      <c r="U28" s="49">
        <v>260.58817877818774</v>
      </c>
      <c r="V28" s="49">
        <v>4744.9224403294647</v>
      </c>
      <c r="W28" s="49">
        <v>797.93125617091789</v>
      </c>
      <c r="X28" s="49">
        <v>1269.8692439007159</v>
      </c>
      <c r="Y28" s="54">
        <v>84.142314524484192</v>
      </c>
      <c r="Z28" s="35">
        <v>55684.450340404939</v>
      </c>
    </row>
    <row r="29" spans="1:26" ht="13.7" customHeight="1" x14ac:dyDescent="0.2">
      <c r="A29" s="87">
        <v>2011</v>
      </c>
      <c r="B29" s="131">
        <v>4099.9831946791091</v>
      </c>
      <c r="C29" s="49">
        <v>16283.572861520299</v>
      </c>
      <c r="D29" s="49">
        <v>430.45348157826703</v>
      </c>
      <c r="E29" s="49">
        <v>10404.660290616315</v>
      </c>
      <c r="F29" s="49">
        <v>657.68308916700357</v>
      </c>
      <c r="G29" s="49">
        <v>960.54934606924292</v>
      </c>
      <c r="H29" s="49">
        <v>794.52851444014186</v>
      </c>
      <c r="I29" s="49">
        <v>1913.9074701209938</v>
      </c>
      <c r="J29" s="49">
        <v>134.11946376671668</v>
      </c>
      <c r="K29" s="49">
        <v>232.42187779885097</v>
      </c>
      <c r="L29" s="49">
        <v>164.08084384758737</v>
      </c>
      <c r="M29" s="49">
        <v>380.41624499752982</v>
      </c>
      <c r="N29" s="49">
        <v>3314.227650168717</v>
      </c>
      <c r="O29" s="49">
        <v>707.60438114444969</v>
      </c>
      <c r="P29" s="49">
        <v>466.14265088422542</v>
      </c>
      <c r="Q29" s="49">
        <v>1899.2849321508666</v>
      </c>
      <c r="R29" s="49">
        <v>1217.0063818780238</v>
      </c>
      <c r="S29" s="49">
        <v>1177.4369180304047</v>
      </c>
      <c r="T29" s="49">
        <v>38.228115532767696</v>
      </c>
      <c r="U29" s="49">
        <v>201.33429729654026</v>
      </c>
      <c r="V29" s="49">
        <v>4594.0869107150502</v>
      </c>
      <c r="W29" s="49">
        <v>738.10439927989955</v>
      </c>
      <c r="X29" s="49">
        <v>1047.2762505994845</v>
      </c>
      <c r="Y29" s="54">
        <v>74.759721778046526</v>
      </c>
      <c r="Z29" s="35">
        <v>51931.86928806053</v>
      </c>
    </row>
    <row r="30" spans="1:26" ht="13.7" customHeight="1" x14ac:dyDescent="0.2">
      <c r="A30" s="87">
        <v>2012</v>
      </c>
      <c r="B30" s="131">
        <v>3649.781361911088</v>
      </c>
      <c r="C30" s="49">
        <v>15089.960132664923</v>
      </c>
      <c r="D30" s="49">
        <v>294.57549429519173</v>
      </c>
      <c r="E30" s="49">
        <v>8678.365459721459</v>
      </c>
      <c r="F30" s="49">
        <v>573.16900318482487</v>
      </c>
      <c r="G30" s="49">
        <v>635.77646073038738</v>
      </c>
      <c r="H30" s="49">
        <v>813.48871797765537</v>
      </c>
      <c r="I30" s="49">
        <v>2185.4338783079993</v>
      </c>
      <c r="J30" s="49">
        <v>111.85692398645517</v>
      </c>
      <c r="K30" s="49">
        <v>183.63163485540758</v>
      </c>
      <c r="L30" s="49">
        <v>119.23067309826388</v>
      </c>
      <c r="M30" s="49">
        <v>477.52460636797724</v>
      </c>
      <c r="N30" s="49">
        <v>3202.2599052638116</v>
      </c>
      <c r="O30" s="49">
        <v>612.01744234132923</v>
      </c>
      <c r="P30" s="49">
        <v>595.01434049610612</v>
      </c>
      <c r="Q30" s="49">
        <v>1838.1113686516035</v>
      </c>
      <c r="R30" s="49">
        <v>1338.5936539086731</v>
      </c>
      <c r="S30" s="49">
        <v>1506.9420401914372</v>
      </c>
      <c r="T30" s="49">
        <v>23.69750836174136</v>
      </c>
      <c r="U30" s="49">
        <v>151.85772754535881</v>
      </c>
      <c r="V30" s="49">
        <v>3739.7713380726827</v>
      </c>
      <c r="W30" s="49">
        <v>633.50631754193762</v>
      </c>
      <c r="X30" s="49">
        <v>685.054061891277</v>
      </c>
      <c r="Y30" s="54">
        <v>56.22999974495351</v>
      </c>
      <c r="Z30" s="35">
        <v>47195.850051112546</v>
      </c>
    </row>
    <row r="31" spans="1:26" ht="13.7" customHeight="1" x14ac:dyDescent="0.2">
      <c r="A31" s="87">
        <v>2013</v>
      </c>
      <c r="B31" s="131">
        <v>3601.3484469073815</v>
      </c>
      <c r="C31" s="49">
        <v>15574.502802180115</v>
      </c>
      <c r="D31" s="49">
        <v>220.40854948549193</v>
      </c>
      <c r="E31" s="49">
        <v>8067.1891154631167</v>
      </c>
      <c r="F31" s="49">
        <v>522.59524328024361</v>
      </c>
      <c r="G31" s="49">
        <v>718.07622965602081</v>
      </c>
      <c r="H31" s="49">
        <v>822.96861043237095</v>
      </c>
      <c r="I31" s="49">
        <v>3021.6122453991334</v>
      </c>
      <c r="J31" s="49">
        <v>65.149906127745709</v>
      </c>
      <c r="K31" s="49">
        <v>136.05199839800136</v>
      </c>
      <c r="L31" s="49">
        <v>92.145577555264424</v>
      </c>
      <c r="M31" s="49">
        <v>588.70324992048552</v>
      </c>
      <c r="N31" s="49">
        <v>3195.5910439863887</v>
      </c>
      <c r="O31" s="49">
        <v>409.74087511129619</v>
      </c>
      <c r="P31" s="49">
        <v>682.50850212055241</v>
      </c>
      <c r="Q31" s="49">
        <v>1954.2082770965767</v>
      </c>
      <c r="R31" s="49">
        <v>1516.0342621511918</v>
      </c>
      <c r="S31" s="49">
        <v>1835.6449877109608</v>
      </c>
      <c r="T31" s="49">
        <v>12.878304266508083</v>
      </c>
      <c r="U31" s="49">
        <v>169.39865942079996</v>
      </c>
      <c r="V31" s="49">
        <v>3513.6231200992725</v>
      </c>
      <c r="W31" s="49">
        <v>602.98345999009234</v>
      </c>
      <c r="X31" s="49">
        <v>582.73285604328885</v>
      </c>
      <c r="Y31" s="54">
        <v>45.021209748375632</v>
      </c>
      <c r="Z31" s="35">
        <v>47951.117532550677</v>
      </c>
    </row>
    <row r="32" spans="1:26" ht="13.7" customHeight="1" x14ac:dyDescent="0.2">
      <c r="A32" s="87">
        <v>2014</v>
      </c>
      <c r="B32" s="131">
        <v>3098.6813783685138</v>
      </c>
      <c r="C32" s="49">
        <v>14552.098349873966</v>
      </c>
      <c r="D32" s="49">
        <v>119.05769866762053</v>
      </c>
      <c r="E32" s="49">
        <v>6684.1143858364585</v>
      </c>
      <c r="F32" s="49">
        <v>432.14447579096668</v>
      </c>
      <c r="G32" s="49">
        <v>598.08327778791045</v>
      </c>
      <c r="H32" s="49">
        <v>776.81695207154303</v>
      </c>
      <c r="I32" s="49">
        <v>3276.0756851772585</v>
      </c>
      <c r="J32" s="49">
        <v>60.436913018687797</v>
      </c>
      <c r="K32" s="49">
        <v>123.54175683241348</v>
      </c>
      <c r="L32" s="49">
        <v>34.095215731569475</v>
      </c>
      <c r="M32" s="49">
        <v>534.59981494839212</v>
      </c>
      <c r="N32" s="49">
        <v>3132.3648485289386</v>
      </c>
      <c r="O32" s="49">
        <v>396.12867696066741</v>
      </c>
      <c r="P32" s="49">
        <v>788.39418882337043</v>
      </c>
      <c r="Q32" s="49">
        <v>1626.0893106091094</v>
      </c>
      <c r="R32" s="49">
        <v>1421.0307391049839</v>
      </c>
      <c r="S32" s="49">
        <v>1892.7855798097823</v>
      </c>
      <c r="T32" s="49">
        <v>0.31738797355299869</v>
      </c>
      <c r="U32" s="49">
        <v>138.39325601587694</v>
      </c>
      <c r="V32" s="49">
        <v>2780.1096775198371</v>
      </c>
      <c r="W32" s="49">
        <v>679.21153253111595</v>
      </c>
      <c r="X32" s="49">
        <v>453.28601073054074</v>
      </c>
      <c r="Y32" s="54">
        <v>27.450376134566127</v>
      </c>
      <c r="Z32" s="35">
        <v>43625.307488847648</v>
      </c>
    </row>
    <row r="33" spans="1:28" ht="13.7" customHeight="1" x14ac:dyDescent="0.2">
      <c r="A33" s="87">
        <v>2015</v>
      </c>
      <c r="B33" s="131">
        <v>3555.6072133446023</v>
      </c>
      <c r="C33" s="49">
        <v>14573.264038154397</v>
      </c>
      <c r="D33" s="49">
        <v>107.51233360376185</v>
      </c>
      <c r="E33" s="49">
        <v>7000.1248949567853</v>
      </c>
      <c r="F33" s="49">
        <v>498.14147564999621</v>
      </c>
      <c r="G33" s="49">
        <v>721.60656365562829</v>
      </c>
      <c r="H33" s="49">
        <v>881.58249140920793</v>
      </c>
      <c r="I33" s="49">
        <v>4151.7677587710978</v>
      </c>
      <c r="J33" s="49">
        <v>55.2940643711067</v>
      </c>
      <c r="K33" s="49">
        <v>129.01937589294593</v>
      </c>
      <c r="L33" s="49">
        <v>31.160741641249491</v>
      </c>
      <c r="M33" s="49">
        <v>640.20981048593319</v>
      </c>
      <c r="N33" s="49">
        <v>4187.353323844527</v>
      </c>
      <c r="O33" s="49">
        <v>343.15027366786984</v>
      </c>
      <c r="P33" s="49">
        <v>1260.8957202830682</v>
      </c>
      <c r="Q33" s="49">
        <v>1766.5328080450661</v>
      </c>
      <c r="R33" s="49">
        <v>1430.9828964888397</v>
      </c>
      <c r="S33" s="49">
        <v>2212.898879041988</v>
      </c>
      <c r="T33" s="49">
        <v>0</v>
      </c>
      <c r="U33" s="49">
        <v>120.79766546796171</v>
      </c>
      <c r="V33" s="49">
        <v>2799.8559226814486</v>
      </c>
      <c r="W33" s="49">
        <v>718.99921219039379</v>
      </c>
      <c r="X33" s="49">
        <v>362.6059041448313</v>
      </c>
      <c r="Y33" s="54">
        <v>22.101952277238851</v>
      </c>
      <c r="Z33" s="35">
        <v>47571.465320069939</v>
      </c>
    </row>
    <row r="34" spans="1:28" ht="13.7" customHeight="1" x14ac:dyDescent="0.2">
      <c r="A34" s="87">
        <v>2016</v>
      </c>
      <c r="B34" s="131">
        <v>3313.1915972789971</v>
      </c>
      <c r="C34" s="49">
        <v>11020.102169847247</v>
      </c>
      <c r="D34" s="49">
        <v>124.88598879655584</v>
      </c>
      <c r="E34" s="49">
        <v>5936.9813357345374</v>
      </c>
      <c r="F34" s="49">
        <v>423.17383916581309</v>
      </c>
      <c r="G34" s="49">
        <v>737.29701097752979</v>
      </c>
      <c r="H34" s="49">
        <v>768.65160355138551</v>
      </c>
      <c r="I34" s="49">
        <v>3321.8136563137532</v>
      </c>
      <c r="J34" s="49">
        <v>42.543701453821392</v>
      </c>
      <c r="K34" s="49">
        <v>167.32184038841481</v>
      </c>
      <c r="L34" s="49">
        <v>19.357337176179296</v>
      </c>
      <c r="M34" s="49">
        <v>549.745431431817</v>
      </c>
      <c r="N34" s="49">
        <v>3923.4117559262536</v>
      </c>
      <c r="O34" s="49">
        <v>238.85983513522913</v>
      </c>
      <c r="P34" s="49">
        <v>1225.5600715690141</v>
      </c>
      <c r="Q34" s="49">
        <v>1546.6599916431278</v>
      </c>
      <c r="R34" s="49">
        <v>1267.0745061392665</v>
      </c>
      <c r="S34" s="49">
        <v>2762.6746647966593</v>
      </c>
      <c r="T34" s="49">
        <v>0</v>
      </c>
      <c r="U34" s="49">
        <v>85.488139538200016</v>
      </c>
      <c r="V34" s="49">
        <v>1936.1922651565565</v>
      </c>
      <c r="W34" s="49">
        <v>545.4056186089623</v>
      </c>
      <c r="X34" s="49">
        <v>239.08641154359717</v>
      </c>
      <c r="Y34" s="54">
        <v>16.578815610000003</v>
      </c>
      <c r="Z34" s="35">
        <v>40212.057587782925</v>
      </c>
    </row>
    <row r="35" spans="1:28" ht="13.7" customHeight="1" x14ac:dyDescent="0.2">
      <c r="A35" s="87">
        <v>2017</v>
      </c>
      <c r="B35" s="131">
        <v>5013.0384335867902</v>
      </c>
      <c r="C35" s="49">
        <v>9408.9249154830504</v>
      </c>
      <c r="D35" s="49">
        <v>119.91819266206872</v>
      </c>
      <c r="E35" s="49">
        <v>7101.2330806915688</v>
      </c>
      <c r="F35" s="49">
        <v>336.22076576044464</v>
      </c>
      <c r="G35" s="49">
        <v>701.27594159395699</v>
      </c>
      <c r="H35" s="49">
        <v>747.77507117475557</v>
      </c>
      <c r="I35" s="49">
        <v>3903.0595846168685</v>
      </c>
      <c r="J35" s="49">
        <v>22.690106424049684</v>
      </c>
      <c r="K35" s="49">
        <v>140.48686536431708</v>
      </c>
      <c r="L35" s="49">
        <v>25.62461570953662</v>
      </c>
      <c r="M35" s="49">
        <v>635.99369389394576</v>
      </c>
      <c r="N35" s="49">
        <v>4005.7646632252031</v>
      </c>
      <c r="O35" s="49">
        <v>207.58293218087408</v>
      </c>
      <c r="P35" s="49">
        <v>1219.1600385506131</v>
      </c>
      <c r="Q35" s="49">
        <v>1407.9992225439955</v>
      </c>
      <c r="R35" s="49">
        <v>1220.0818309455876</v>
      </c>
      <c r="S35" s="49">
        <v>2134.0614735687445</v>
      </c>
      <c r="T35" s="49">
        <v>0</v>
      </c>
      <c r="U35" s="49">
        <v>47.972489826288601</v>
      </c>
      <c r="V35" s="49">
        <v>1955.9986945410053</v>
      </c>
      <c r="W35" s="49">
        <v>379.24622847925406</v>
      </c>
      <c r="X35" s="49">
        <v>164.43656825784362</v>
      </c>
      <c r="Y35" s="54">
        <v>12.629865901928342</v>
      </c>
      <c r="Z35" s="35">
        <v>40911.175274982685</v>
      </c>
    </row>
    <row r="36" spans="1:28" ht="13.7" customHeight="1" x14ac:dyDescent="0.2">
      <c r="A36" s="87">
        <v>2018</v>
      </c>
      <c r="B36" s="131">
        <v>10416.734404159008</v>
      </c>
      <c r="C36" s="49">
        <v>15033.786907914995</v>
      </c>
      <c r="D36" s="49">
        <v>208.01077737035206</v>
      </c>
      <c r="E36" s="49">
        <v>13180.947906972602</v>
      </c>
      <c r="F36" s="49">
        <v>492.75360107862542</v>
      </c>
      <c r="G36" s="49">
        <v>829.73422096830257</v>
      </c>
      <c r="H36" s="49">
        <v>944.52996779093257</v>
      </c>
      <c r="I36" s="49">
        <v>5170.7674489954688</v>
      </c>
      <c r="J36" s="49">
        <v>98.489143811000147</v>
      </c>
      <c r="K36" s="49">
        <v>3008.7250964375712</v>
      </c>
      <c r="L36" s="49">
        <v>19.048941517234763</v>
      </c>
      <c r="M36" s="49">
        <v>899.86244851001584</v>
      </c>
      <c r="N36" s="49">
        <v>5746.828174414296</v>
      </c>
      <c r="O36" s="49">
        <v>287.54393806723783</v>
      </c>
      <c r="P36" s="49">
        <v>1853.8801591089903</v>
      </c>
      <c r="Q36" s="49">
        <v>1793.4229327680303</v>
      </c>
      <c r="R36" s="49">
        <v>1767.630836814767</v>
      </c>
      <c r="S36" s="49">
        <v>3113.7669920290186</v>
      </c>
      <c r="T36" s="49">
        <v>0</v>
      </c>
      <c r="U36" s="49">
        <v>50.526661011820948</v>
      </c>
      <c r="V36" s="49">
        <v>3167.4780193849724</v>
      </c>
      <c r="W36" s="49">
        <v>356.41332043101471</v>
      </c>
      <c r="X36" s="49">
        <v>112.7180819568288</v>
      </c>
      <c r="Y36" s="54">
        <v>15.108017498956873</v>
      </c>
      <c r="Z36" s="35">
        <v>68568.707999012055</v>
      </c>
    </row>
    <row r="37" spans="1:28" ht="13.7" customHeight="1" x14ac:dyDescent="0.2">
      <c r="A37" s="87">
        <v>2019</v>
      </c>
      <c r="B37" s="131">
        <v>14530.60210163569</v>
      </c>
      <c r="C37" s="49">
        <v>14769.915919912512</v>
      </c>
      <c r="D37" s="49">
        <v>164.06690203382951</v>
      </c>
      <c r="E37" s="49">
        <v>12190.172953011499</v>
      </c>
      <c r="F37" s="49">
        <v>465.78650844438795</v>
      </c>
      <c r="G37" s="49">
        <v>435.24361286735262</v>
      </c>
      <c r="H37" s="49">
        <v>809.00208144995179</v>
      </c>
      <c r="I37" s="49">
        <v>5050.686498720238</v>
      </c>
      <c r="J37" s="49">
        <v>84.269393657793984</v>
      </c>
      <c r="K37" s="49">
        <v>185.979291810707</v>
      </c>
      <c r="L37" s="49">
        <v>14.212040714449792</v>
      </c>
      <c r="M37" s="49">
        <v>757.76338481370681</v>
      </c>
      <c r="N37" s="49">
        <v>4519.2380452778689</v>
      </c>
      <c r="O37" s="49">
        <v>261.77114325201723</v>
      </c>
      <c r="P37" s="49">
        <v>1699.3204875794522</v>
      </c>
      <c r="Q37" s="49">
        <v>1750.5924127180961</v>
      </c>
      <c r="R37" s="49">
        <v>1091.8826833151029</v>
      </c>
      <c r="S37" s="49">
        <v>3582.7886763038487</v>
      </c>
      <c r="T37" s="49">
        <v>0</v>
      </c>
      <c r="U37" s="49">
        <v>25.966158592467242</v>
      </c>
      <c r="V37" s="49">
        <v>3341.8908869434163</v>
      </c>
      <c r="W37" s="49">
        <v>156.66484520146497</v>
      </c>
      <c r="X37" s="49">
        <v>74.808970225867938</v>
      </c>
      <c r="Y37" s="54">
        <v>11.926071675080706</v>
      </c>
      <c r="Z37" s="35">
        <v>65974.551070156798</v>
      </c>
    </row>
    <row r="38" spans="1:28" ht="13.7" customHeight="1" x14ac:dyDescent="0.2">
      <c r="A38" s="87">
        <v>2020</v>
      </c>
      <c r="B38" s="131">
        <v>15490.699917105554</v>
      </c>
      <c r="C38" s="49">
        <v>19282.5757178321</v>
      </c>
      <c r="D38" s="49">
        <v>150.46359213574988</v>
      </c>
      <c r="E38" s="49">
        <v>9748.9411265729323</v>
      </c>
      <c r="F38" s="49">
        <v>503.06403954960024</v>
      </c>
      <c r="G38" s="49">
        <v>492.9981269497377</v>
      </c>
      <c r="H38" s="49">
        <v>697.15053159940078</v>
      </c>
      <c r="I38" s="49">
        <v>4462.0370541282182</v>
      </c>
      <c r="J38" s="49">
        <v>240.28126901078826</v>
      </c>
      <c r="K38" s="49">
        <v>553.03372668186114</v>
      </c>
      <c r="L38" s="49">
        <v>8.5165585168703135</v>
      </c>
      <c r="M38" s="49">
        <v>649.53381871385932</v>
      </c>
      <c r="N38" s="49">
        <v>4561.5557585237657</v>
      </c>
      <c r="O38" s="49">
        <v>212.57324067155596</v>
      </c>
      <c r="P38" s="49">
        <v>1677.8576257708653</v>
      </c>
      <c r="Q38" s="49">
        <v>1468.9760506664991</v>
      </c>
      <c r="R38" s="49">
        <v>971.81463159519626</v>
      </c>
      <c r="S38" s="49">
        <v>3183.7313391997222</v>
      </c>
      <c r="T38" s="49">
        <v>0</v>
      </c>
      <c r="U38" s="49">
        <v>20.661486786906945</v>
      </c>
      <c r="V38" s="49">
        <v>3435.5407449621666</v>
      </c>
      <c r="W38" s="49">
        <v>5.2585886535168909</v>
      </c>
      <c r="X38" s="49">
        <v>19.111197139791042</v>
      </c>
      <c r="Y38" s="54">
        <v>7.5692553859936966</v>
      </c>
      <c r="Z38" s="35">
        <v>67843.94539815266</v>
      </c>
    </row>
    <row r="39" spans="1:28" s="21" customFormat="1" ht="13.7" customHeight="1" x14ac:dyDescent="0.2">
      <c r="A39" s="87">
        <v>2021</v>
      </c>
      <c r="B39" s="131">
        <v>10080.350647528612</v>
      </c>
      <c r="C39" s="49">
        <v>18850.877098252018</v>
      </c>
      <c r="D39" s="49">
        <v>176.61027928743928</v>
      </c>
      <c r="E39" s="49">
        <v>7797.762668903445</v>
      </c>
      <c r="F39" s="49">
        <v>567.53658470547009</v>
      </c>
      <c r="G39" s="49">
        <v>740.44823066269123</v>
      </c>
      <c r="H39" s="49">
        <v>699.67762082556692</v>
      </c>
      <c r="I39" s="49">
        <v>3375.75920725683</v>
      </c>
      <c r="J39" s="49">
        <v>159.33171543019108</v>
      </c>
      <c r="K39" s="49">
        <v>795.82630575875089</v>
      </c>
      <c r="L39" s="49">
        <v>19.399911530042793</v>
      </c>
      <c r="M39" s="49">
        <v>583.18053983189373</v>
      </c>
      <c r="N39" s="49">
        <v>3462.7188781457057</v>
      </c>
      <c r="O39" s="49">
        <v>153.87721898068691</v>
      </c>
      <c r="P39" s="49">
        <v>1450.8359803902249</v>
      </c>
      <c r="Q39" s="49">
        <v>1082.0735290445066</v>
      </c>
      <c r="R39" s="49">
        <v>777.66154155086781</v>
      </c>
      <c r="S39" s="49">
        <v>4035.8114287561534</v>
      </c>
      <c r="T39" s="49">
        <v>0</v>
      </c>
      <c r="U39" s="49">
        <v>11.320428880457014</v>
      </c>
      <c r="V39" s="49">
        <v>2956.1167492980799</v>
      </c>
      <c r="W39" s="49">
        <v>1.4310204347381712</v>
      </c>
      <c r="X39" s="49">
        <v>8.1033528556978727</v>
      </c>
      <c r="Y39" s="54">
        <v>3.8592675090407362</v>
      </c>
      <c r="Z39" s="35">
        <v>57790.570205819109</v>
      </c>
      <c r="AA39" s="1"/>
      <c r="AB39" s="1"/>
    </row>
    <row r="40" spans="1:28" s="21" customFormat="1" ht="13.7" customHeight="1" x14ac:dyDescent="0.2">
      <c r="A40" s="87">
        <v>2022</v>
      </c>
      <c r="B40" s="131">
        <v>12919.957603893159</v>
      </c>
      <c r="C40" s="49">
        <v>17804.637331803944</v>
      </c>
      <c r="D40" s="49">
        <v>190.22581994660575</v>
      </c>
      <c r="E40" s="49">
        <v>7366.7262383788002</v>
      </c>
      <c r="F40" s="49">
        <v>724.47262123339999</v>
      </c>
      <c r="G40" s="49">
        <v>1204.5533445003725</v>
      </c>
      <c r="H40" s="49">
        <v>598.9753369414783</v>
      </c>
      <c r="I40" s="49">
        <v>3275.3305700692003</v>
      </c>
      <c r="J40" s="49">
        <v>186.01487691003138</v>
      </c>
      <c r="K40" s="49">
        <v>1417.5982482501877</v>
      </c>
      <c r="L40" s="49">
        <v>16.405866515100641</v>
      </c>
      <c r="M40" s="49">
        <v>600.64903447301879</v>
      </c>
      <c r="N40" s="49">
        <v>2953.3003694441481</v>
      </c>
      <c r="O40" s="49">
        <v>151.78823071248104</v>
      </c>
      <c r="P40" s="49">
        <v>1687.9213051218844</v>
      </c>
      <c r="Q40" s="49">
        <v>1038.3449344613098</v>
      </c>
      <c r="R40" s="49">
        <v>551.88131416382419</v>
      </c>
      <c r="S40" s="49">
        <v>3603.4341886623638</v>
      </c>
      <c r="T40" s="49">
        <v>0</v>
      </c>
      <c r="U40" s="49">
        <v>0</v>
      </c>
      <c r="V40" s="49">
        <v>3750.6576756254353</v>
      </c>
      <c r="W40" s="49">
        <v>0</v>
      </c>
      <c r="X40" s="49">
        <v>2.5716213384862971</v>
      </c>
      <c r="Y40" s="54">
        <v>0</v>
      </c>
      <c r="Z40" s="35">
        <v>60045.446532445239</v>
      </c>
      <c r="AA40" s="22"/>
      <c r="AB40" s="22"/>
    </row>
    <row r="41" spans="1:28" s="21" customFormat="1" ht="13.7" customHeight="1" x14ac:dyDescent="0.2">
      <c r="A41" s="87">
        <v>2023</v>
      </c>
      <c r="B41" s="131">
        <v>24579.20732518466</v>
      </c>
      <c r="C41" s="49">
        <v>53349.155896646138</v>
      </c>
      <c r="D41" s="49">
        <v>574.00841306489906</v>
      </c>
      <c r="E41" s="49">
        <v>12303.507129697369</v>
      </c>
      <c r="F41" s="49">
        <v>1577.2020230993669</v>
      </c>
      <c r="G41" s="49">
        <v>2978.9443791253179</v>
      </c>
      <c r="H41" s="49">
        <v>1241.9381876109944</v>
      </c>
      <c r="I41" s="49">
        <v>7086.4530398603765</v>
      </c>
      <c r="J41" s="49">
        <v>345.01808727651803</v>
      </c>
      <c r="K41" s="49">
        <v>2156.3229152873473</v>
      </c>
      <c r="L41" s="49">
        <v>30.64041381440601</v>
      </c>
      <c r="M41" s="49">
        <v>1136.4476290878736</v>
      </c>
      <c r="N41" s="49">
        <v>5561.9656295540472</v>
      </c>
      <c r="O41" s="49">
        <v>363.39230629243946</v>
      </c>
      <c r="P41" s="49">
        <v>3809.491309074258</v>
      </c>
      <c r="Q41" s="49">
        <v>1922.8635409890853</v>
      </c>
      <c r="R41" s="49">
        <v>1579.040999485421</v>
      </c>
      <c r="S41" s="49">
        <v>7419.1749005284291</v>
      </c>
      <c r="T41" s="49">
        <v>0</v>
      </c>
      <c r="U41" s="49">
        <v>0</v>
      </c>
      <c r="V41" s="49">
        <v>7325.5937932781781</v>
      </c>
      <c r="W41" s="49">
        <v>0</v>
      </c>
      <c r="X41" s="49">
        <v>2.5646688134541176</v>
      </c>
      <c r="Y41" s="54">
        <v>1.4229880615059671</v>
      </c>
      <c r="Z41" s="35">
        <v>135344.3555758321</v>
      </c>
      <c r="AA41" s="1"/>
      <c r="AB41" s="1"/>
    </row>
    <row r="42" spans="1:28" s="21" customFormat="1" ht="13.7" customHeight="1" x14ac:dyDescent="0.2">
      <c r="A42" s="87">
        <v>2024</v>
      </c>
      <c r="B42" s="131">
        <v>8774.3520929002152</v>
      </c>
      <c r="C42" s="49">
        <v>23956.21051526193</v>
      </c>
      <c r="D42" s="49">
        <v>199.69072291681721</v>
      </c>
      <c r="E42" s="49">
        <v>4749.2209751639793</v>
      </c>
      <c r="F42" s="49">
        <v>571.16976745519071</v>
      </c>
      <c r="G42" s="49">
        <v>1143.8471466389158</v>
      </c>
      <c r="H42" s="49">
        <v>301.84760531237839</v>
      </c>
      <c r="I42" s="49">
        <v>2830.5243926692297</v>
      </c>
      <c r="J42" s="49">
        <v>127.17878246293384</v>
      </c>
      <c r="K42" s="49">
        <v>1325.7231295491515</v>
      </c>
      <c r="L42" s="49">
        <v>0</v>
      </c>
      <c r="M42" s="49">
        <v>308.72674703917602</v>
      </c>
      <c r="N42" s="49">
        <v>2250.8659553734628</v>
      </c>
      <c r="O42" s="49">
        <v>76.119784480254793</v>
      </c>
      <c r="P42" s="49">
        <v>2191.2837210749503</v>
      </c>
      <c r="Q42" s="49">
        <v>655.56061113058581</v>
      </c>
      <c r="R42" s="49">
        <v>821.04388007686566</v>
      </c>
      <c r="S42" s="49">
        <v>2499.9867080962208</v>
      </c>
      <c r="T42" s="49">
        <v>0</v>
      </c>
      <c r="U42" s="49">
        <v>0</v>
      </c>
      <c r="V42" s="49">
        <v>3034.4775750703443</v>
      </c>
      <c r="W42" s="49">
        <v>0</v>
      </c>
      <c r="X42" s="49">
        <v>0</v>
      </c>
      <c r="Y42" s="54">
        <v>0</v>
      </c>
      <c r="Z42" s="35">
        <v>55817.830112672593</v>
      </c>
      <c r="AA42" s="1"/>
      <c r="AB42" s="1"/>
    </row>
    <row r="43" spans="1:28" s="2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  <c r="AA43" s="1"/>
      <c r="AB43" s="1"/>
    </row>
    <row r="44" spans="1:28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8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8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8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8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7"/>
      <c r="Z49" s="17"/>
    </row>
    <row r="50" spans="1:29" x14ac:dyDescent="0.2">
      <c r="A50" s="87"/>
      <c r="Z50" s="17"/>
    </row>
    <row r="51" spans="1:29" x14ac:dyDescent="0.2">
      <c r="A51" s="87"/>
      <c r="Z51" s="17"/>
    </row>
    <row r="52" spans="1:29" x14ac:dyDescent="0.2">
      <c r="A52" s="87"/>
      <c r="Z52" s="17"/>
    </row>
    <row r="53" spans="1:29" x14ac:dyDescent="0.2">
      <c r="A53" s="87"/>
      <c r="Z53" s="24"/>
      <c r="AA53" s="22"/>
      <c r="AB53" s="22"/>
      <c r="AC53" s="22"/>
    </row>
    <row r="54" spans="1:29" x14ac:dyDescent="0.2">
      <c r="A54" s="87"/>
      <c r="Z54" s="20"/>
    </row>
    <row r="55" spans="1:29" x14ac:dyDescent="0.2">
      <c r="A55" s="87"/>
      <c r="Z55" s="20"/>
    </row>
    <row r="56" spans="1:29" x14ac:dyDescent="0.2">
      <c r="A56" s="87"/>
    </row>
    <row r="57" spans="1:29" x14ac:dyDescent="0.2">
      <c r="A57" s="87"/>
    </row>
    <row r="58" spans="1:29" x14ac:dyDescent="0.2">
      <c r="A58" s="87"/>
    </row>
    <row r="59" spans="1:29" x14ac:dyDescent="0.2">
      <c r="A59" s="87"/>
    </row>
    <row r="60" spans="1:29" x14ac:dyDescent="0.2">
      <c r="A60" s="87"/>
    </row>
    <row r="61" spans="1:29" x14ac:dyDescent="0.2">
      <c r="A61" s="87"/>
    </row>
    <row r="62" spans="1:29" x14ac:dyDescent="0.2">
      <c r="A62" s="87"/>
    </row>
    <row r="63" spans="1:29" x14ac:dyDescent="0.2">
      <c r="A63" s="87"/>
    </row>
    <row r="64" spans="1:29" x14ac:dyDescent="0.2">
      <c r="A64" s="87"/>
    </row>
    <row r="65" spans="1:1" x14ac:dyDescent="0.2">
      <c r="A65" s="87"/>
    </row>
    <row r="66" spans="1:1" x14ac:dyDescent="0.2">
      <c r="A66" s="87"/>
    </row>
    <row r="67" spans="1:1" x14ac:dyDescent="0.2">
      <c r="A67" s="87"/>
    </row>
    <row r="68" spans="1:1" x14ac:dyDescent="0.2">
      <c r="A68" s="87"/>
    </row>
    <row r="69" spans="1:1" x14ac:dyDescent="0.2">
      <c r="A69" s="87"/>
    </row>
    <row r="70" spans="1:1" x14ac:dyDescent="0.2">
      <c r="A70" s="87"/>
    </row>
    <row r="71" spans="1:1" x14ac:dyDescent="0.2">
      <c r="A71" s="87"/>
    </row>
    <row r="72" spans="1:1" x14ac:dyDescent="0.2">
      <c r="A72" s="87"/>
    </row>
    <row r="73" spans="1:1" x14ac:dyDescent="0.2">
      <c r="A73" s="87"/>
    </row>
    <row r="74" spans="1:1" x14ac:dyDescent="0.2">
      <c r="A74" s="87"/>
    </row>
    <row r="75" spans="1:1" x14ac:dyDescent="0.2">
      <c r="A75" s="87"/>
    </row>
    <row r="76" spans="1:1" x14ac:dyDescent="0.2">
      <c r="A76" s="87"/>
    </row>
    <row r="77" spans="1:1" x14ac:dyDescent="0.2">
      <c r="A77" s="87"/>
    </row>
    <row r="78" spans="1:1" x14ac:dyDescent="0.2">
      <c r="A78" s="87"/>
    </row>
    <row r="79" spans="1:1" x14ac:dyDescent="0.2">
      <c r="A79" s="87"/>
    </row>
    <row r="80" spans="1:1" x14ac:dyDescent="0.2">
      <c r="A80" s="87"/>
    </row>
    <row r="81" spans="1:1" x14ac:dyDescent="0.2">
      <c r="A81" s="87"/>
    </row>
    <row r="82" spans="1:1" x14ac:dyDescent="0.2">
      <c r="A82" s="87"/>
    </row>
    <row r="83" spans="1:1" x14ac:dyDescent="0.2">
      <c r="A83" s="87"/>
    </row>
    <row r="84" spans="1:1" x14ac:dyDescent="0.2">
      <c r="A84" s="87"/>
    </row>
    <row r="85" spans="1:1" x14ac:dyDescent="0.2">
      <c r="A85" s="87"/>
    </row>
    <row r="86" spans="1:1" x14ac:dyDescent="0.2">
      <c r="A86" s="87"/>
    </row>
    <row r="87" spans="1:1" x14ac:dyDescent="0.2">
      <c r="A87" s="87"/>
    </row>
    <row r="88" spans="1:1" x14ac:dyDescent="0.2">
      <c r="A88" s="87"/>
    </row>
    <row r="89" spans="1:1" x14ac:dyDescent="0.2">
      <c r="A89" s="87"/>
    </row>
    <row r="90" spans="1:1" x14ac:dyDescent="0.2">
      <c r="A90" s="87"/>
    </row>
    <row r="91" spans="1:1" x14ac:dyDescent="0.2">
      <c r="A91" s="87"/>
    </row>
    <row r="92" spans="1:1" x14ac:dyDescent="0.2">
      <c r="A92" s="87"/>
    </row>
    <row r="93" spans="1:1" x14ac:dyDescent="0.2">
      <c r="A93" s="87"/>
    </row>
    <row r="94" spans="1:1" x14ac:dyDescent="0.2">
      <c r="A94" s="87"/>
    </row>
    <row r="95" spans="1:1" x14ac:dyDescent="0.2">
      <c r="A95" s="87"/>
    </row>
    <row r="96" spans="1:1" x14ac:dyDescent="0.2">
      <c r="A96" s="87"/>
    </row>
    <row r="97" spans="1:1" x14ac:dyDescent="0.2">
      <c r="A97" s="87"/>
    </row>
    <row r="98" spans="1:1" x14ac:dyDescent="0.2">
      <c r="A98" s="87"/>
    </row>
    <row r="99" spans="1:1" x14ac:dyDescent="0.2">
      <c r="A99" s="87"/>
    </row>
    <row r="100" spans="1:1" x14ac:dyDescent="0.2">
      <c r="A100" s="87"/>
    </row>
    <row r="101" spans="1:1" x14ac:dyDescent="0.2">
      <c r="A101" s="87"/>
    </row>
    <row r="102" spans="1:1" x14ac:dyDescent="0.2">
      <c r="A102" s="87"/>
    </row>
    <row r="103" spans="1:1" x14ac:dyDescent="0.2">
      <c r="A103" s="87"/>
    </row>
    <row r="104" spans="1:1" x14ac:dyDescent="0.2">
      <c r="A104" s="87"/>
    </row>
    <row r="105" spans="1:1" x14ac:dyDescent="0.2">
      <c r="A105" s="87"/>
    </row>
    <row r="106" spans="1:1" x14ac:dyDescent="0.2">
      <c r="A106" s="87"/>
    </row>
    <row r="107" spans="1:1" x14ac:dyDescent="0.2">
      <c r="A107" s="87"/>
    </row>
    <row r="108" spans="1:1" x14ac:dyDescent="0.2">
      <c r="A108" s="87"/>
    </row>
    <row r="109" spans="1:1" x14ac:dyDescent="0.2">
      <c r="A109" s="87"/>
    </row>
    <row r="110" spans="1:1" x14ac:dyDescent="0.2">
      <c r="A110" s="87"/>
    </row>
    <row r="111" spans="1:1" x14ac:dyDescent="0.2">
      <c r="A111" s="87"/>
    </row>
    <row r="112" spans="1:1" x14ac:dyDescent="0.2">
      <c r="A112" s="87"/>
    </row>
    <row r="113" spans="1:1" x14ac:dyDescent="0.2">
      <c r="A113" s="87"/>
    </row>
    <row r="114" spans="1:1" x14ac:dyDescent="0.2">
      <c r="A114" s="87"/>
    </row>
    <row r="115" spans="1:1" x14ac:dyDescent="0.2">
      <c r="A115" s="87"/>
    </row>
    <row r="116" spans="1:1" x14ac:dyDescent="0.2">
      <c r="A116" s="87"/>
    </row>
    <row r="117" spans="1:1" x14ac:dyDescent="0.2">
      <c r="A117" s="87"/>
    </row>
    <row r="118" spans="1:1" x14ac:dyDescent="0.2">
      <c r="A118" s="87"/>
    </row>
    <row r="119" spans="1:1" x14ac:dyDescent="0.2">
      <c r="A119" s="87"/>
    </row>
    <row r="120" spans="1:1" x14ac:dyDescent="0.2">
      <c r="A120" s="87"/>
    </row>
    <row r="121" spans="1:1" x14ac:dyDescent="0.2">
      <c r="A121" s="87"/>
    </row>
    <row r="122" spans="1:1" x14ac:dyDescent="0.2">
      <c r="A122" s="87"/>
    </row>
    <row r="123" spans="1:1" x14ac:dyDescent="0.2">
      <c r="A123" s="87"/>
    </row>
    <row r="124" spans="1:1" x14ac:dyDescent="0.2">
      <c r="A124" s="87"/>
    </row>
    <row r="125" spans="1:1" x14ac:dyDescent="0.2">
      <c r="A125" s="87"/>
    </row>
    <row r="126" spans="1:1" x14ac:dyDescent="0.2">
      <c r="A126" s="87"/>
    </row>
    <row r="127" spans="1:1" x14ac:dyDescent="0.2">
      <c r="A127" s="87"/>
    </row>
    <row r="128" spans="1:1" x14ac:dyDescent="0.2">
      <c r="A128" s="87"/>
    </row>
    <row r="129" spans="1:1" x14ac:dyDescent="0.2">
      <c r="A129" s="87"/>
    </row>
    <row r="130" spans="1:1" x14ac:dyDescent="0.2">
      <c r="A130" s="87"/>
    </row>
    <row r="131" spans="1:1" x14ac:dyDescent="0.2">
      <c r="A131" s="87"/>
    </row>
    <row r="132" spans="1:1" x14ac:dyDescent="0.2">
      <c r="A132" s="87"/>
    </row>
    <row r="133" spans="1:1" x14ac:dyDescent="0.2">
      <c r="A133" s="87"/>
    </row>
    <row r="134" spans="1:1" x14ac:dyDescent="0.2">
      <c r="A134" s="87"/>
    </row>
    <row r="135" spans="1:1" x14ac:dyDescent="0.2">
      <c r="A135" s="87"/>
    </row>
    <row r="136" spans="1:1" x14ac:dyDescent="0.2">
      <c r="A136" s="87"/>
    </row>
    <row r="137" spans="1:1" x14ac:dyDescent="0.2">
      <c r="A137" s="87"/>
    </row>
    <row r="138" spans="1:1" x14ac:dyDescent="0.2">
      <c r="A138" s="87"/>
    </row>
    <row r="139" spans="1:1" x14ac:dyDescent="0.2">
      <c r="A139" s="87"/>
    </row>
    <row r="140" spans="1:1" x14ac:dyDescent="0.2">
      <c r="A140" s="87"/>
    </row>
    <row r="141" spans="1:1" x14ac:dyDescent="0.2">
      <c r="A141" s="87"/>
    </row>
    <row r="142" spans="1:1" x14ac:dyDescent="0.2">
      <c r="A142" s="87"/>
    </row>
    <row r="143" spans="1:1" x14ac:dyDescent="0.2">
      <c r="A143" s="87"/>
    </row>
    <row r="144" spans="1:1" x14ac:dyDescent="0.2">
      <c r="A144" s="87"/>
    </row>
    <row r="145" spans="1:1" x14ac:dyDescent="0.2">
      <c r="A145" s="87"/>
    </row>
    <row r="146" spans="1:1" x14ac:dyDescent="0.2">
      <c r="A146" s="87"/>
    </row>
    <row r="147" spans="1:1" x14ac:dyDescent="0.2">
      <c r="A147" s="87"/>
    </row>
    <row r="148" spans="1:1" x14ac:dyDescent="0.2">
      <c r="A148" s="87"/>
    </row>
    <row r="149" spans="1:1" x14ac:dyDescent="0.2">
      <c r="A149" s="87"/>
    </row>
    <row r="150" spans="1:1" x14ac:dyDescent="0.2">
      <c r="A150" s="87"/>
    </row>
    <row r="151" spans="1:1" x14ac:dyDescent="0.2">
      <c r="A151" s="87"/>
    </row>
    <row r="152" spans="1:1" x14ac:dyDescent="0.2">
      <c r="A152" s="87"/>
    </row>
    <row r="153" spans="1:1" x14ac:dyDescent="0.2">
      <c r="A153" s="87"/>
    </row>
    <row r="154" spans="1:1" x14ac:dyDescent="0.2">
      <c r="A154" s="87"/>
    </row>
    <row r="155" spans="1:1" x14ac:dyDescent="0.2">
      <c r="A155" s="87"/>
    </row>
    <row r="156" spans="1:1" x14ac:dyDescent="0.2">
      <c r="A156" s="87"/>
    </row>
    <row r="157" spans="1:1" x14ac:dyDescent="0.2">
      <c r="A157" s="87"/>
    </row>
    <row r="158" spans="1:1" x14ac:dyDescent="0.2">
      <c r="A158" s="87"/>
    </row>
    <row r="159" spans="1:1" x14ac:dyDescent="0.2">
      <c r="A159" s="87"/>
    </row>
    <row r="160" spans="1:1" x14ac:dyDescent="0.2">
      <c r="A160" s="87"/>
    </row>
    <row r="161" spans="1:1" x14ac:dyDescent="0.2">
      <c r="A161" s="87"/>
    </row>
    <row r="162" spans="1:1" x14ac:dyDescent="0.2">
      <c r="A162" s="87"/>
    </row>
    <row r="163" spans="1:1" x14ac:dyDescent="0.2">
      <c r="A163" s="87"/>
    </row>
    <row r="164" spans="1:1" x14ac:dyDescent="0.2">
      <c r="A164" s="87"/>
    </row>
    <row r="165" spans="1:1" x14ac:dyDescent="0.2">
      <c r="A165" s="87"/>
    </row>
    <row r="166" spans="1:1" x14ac:dyDescent="0.2">
      <c r="A166" s="87"/>
    </row>
    <row r="167" spans="1:1" x14ac:dyDescent="0.2">
      <c r="A167" s="87"/>
    </row>
    <row r="168" spans="1:1" x14ac:dyDescent="0.2">
      <c r="A168" s="87"/>
    </row>
    <row r="169" spans="1:1" x14ac:dyDescent="0.2">
      <c r="A169" s="87"/>
    </row>
    <row r="170" spans="1:1" x14ac:dyDescent="0.2">
      <c r="A170" s="87"/>
    </row>
    <row r="171" spans="1:1" x14ac:dyDescent="0.2">
      <c r="A171" s="87"/>
    </row>
    <row r="172" spans="1:1" x14ac:dyDescent="0.2">
      <c r="A172" s="87"/>
    </row>
    <row r="173" spans="1:1" x14ac:dyDescent="0.2">
      <c r="A173" s="87"/>
    </row>
    <row r="174" spans="1:1" x14ac:dyDescent="0.2">
      <c r="A174" s="87"/>
    </row>
    <row r="175" spans="1:1" x14ac:dyDescent="0.2">
      <c r="A175" s="87"/>
    </row>
    <row r="176" spans="1:1" x14ac:dyDescent="0.2">
      <c r="A176" s="87"/>
    </row>
    <row r="177" spans="1:1" x14ac:dyDescent="0.2">
      <c r="A177" s="87"/>
    </row>
    <row r="178" spans="1:1" x14ac:dyDescent="0.2">
      <c r="A178" s="87"/>
    </row>
    <row r="179" spans="1:1" x14ac:dyDescent="0.2">
      <c r="A179" s="87"/>
    </row>
    <row r="180" spans="1:1" x14ac:dyDescent="0.2">
      <c r="A180" s="87"/>
    </row>
    <row r="181" spans="1:1" x14ac:dyDescent="0.2">
      <c r="A181" s="87"/>
    </row>
    <row r="182" spans="1:1" x14ac:dyDescent="0.2">
      <c r="A182" s="87"/>
    </row>
    <row r="183" spans="1:1" x14ac:dyDescent="0.2">
      <c r="A183" s="87"/>
    </row>
    <row r="184" spans="1:1" x14ac:dyDescent="0.2">
      <c r="A184" s="87"/>
    </row>
    <row r="185" spans="1:1" x14ac:dyDescent="0.2">
      <c r="A185" s="87"/>
    </row>
    <row r="186" spans="1:1" x14ac:dyDescent="0.2">
      <c r="A186" s="87"/>
    </row>
    <row r="187" spans="1:1" x14ac:dyDescent="0.2">
      <c r="A187" s="87"/>
    </row>
    <row r="188" spans="1:1" x14ac:dyDescent="0.2">
      <c r="A188" s="87"/>
    </row>
    <row r="189" spans="1:1" x14ac:dyDescent="0.2">
      <c r="A189" s="87"/>
    </row>
    <row r="190" spans="1:1" x14ac:dyDescent="0.2">
      <c r="A190" s="87"/>
    </row>
    <row r="191" spans="1:1" x14ac:dyDescent="0.2">
      <c r="A191" s="87"/>
    </row>
    <row r="192" spans="1:1" x14ac:dyDescent="0.2">
      <c r="A192" s="87"/>
    </row>
    <row r="193" spans="1:1" x14ac:dyDescent="0.2">
      <c r="A193" s="87"/>
    </row>
    <row r="194" spans="1:1" x14ac:dyDescent="0.2">
      <c r="A194" s="87"/>
    </row>
    <row r="195" spans="1:1" x14ac:dyDescent="0.2">
      <c r="A195" s="87"/>
    </row>
    <row r="196" spans="1:1" x14ac:dyDescent="0.2">
      <c r="A196" s="87"/>
    </row>
    <row r="197" spans="1:1" x14ac:dyDescent="0.2">
      <c r="A197" s="87"/>
    </row>
    <row r="198" spans="1:1" x14ac:dyDescent="0.2">
      <c r="A198" s="87"/>
    </row>
    <row r="199" spans="1:1" x14ac:dyDescent="0.2">
      <c r="A199" s="87"/>
    </row>
    <row r="200" spans="1:1" x14ac:dyDescent="0.2">
      <c r="A200" s="87"/>
    </row>
    <row r="201" spans="1:1" x14ac:dyDescent="0.2">
      <c r="A201" s="87"/>
    </row>
    <row r="202" spans="1:1" x14ac:dyDescent="0.2">
      <c r="A202" s="87"/>
    </row>
    <row r="203" spans="1:1" x14ac:dyDescent="0.2">
      <c r="A203" s="87"/>
    </row>
    <row r="204" spans="1:1" x14ac:dyDescent="0.2">
      <c r="A204" s="87"/>
    </row>
    <row r="205" spans="1:1" x14ac:dyDescent="0.2">
      <c r="A205" s="87"/>
    </row>
    <row r="206" spans="1:1" x14ac:dyDescent="0.2">
      <c r="A206" s="87"/>
    </row>
    <row r="207" spans="1:1" x14ac:dyDescent="0.2">
      <c r="A207" s="87"/>
    </row>
    <row r="208" spans="1:1" x14ac:dyDescent="0.2">
      <c r="A208" s="87"/>
    </row>
    <row r="209" spans="1:1" x14ac:dyDescent="0.2">
      <c r="A209" s="87"/>
    </row>
    <row r="210" spans="1:1" x14ac:dyDescent="0.2">
      <c r="A210" s="87"/>
    </row>
    <row r="211" spans="1:1" x14ac:dyDescent="0.2">
      <c r="A211" s="87"/>
    </row>
    <row r="212" spans="1:1" x14ac:dyDescent="0.2">
      <c r="A212" s="87"/>
    </row>
    <row r="213" spans="1:1" x14ac:dyDescent="0.2">
      <c r="A213" s="87"/>
    </row>
    <row r="214" spans="1:1" x14ac:dyDescent="0.2">
      <c r="A214" s="87"/>
    </row>
    <row r="215" spans="1:1" x14ac:dyDescent="0.2">
      <c r="A215" s="87"/>
    </row>
    <row r="216" spans="1:1" x14ac:dyDescent="0.2">
      <c r="A216" s="87"/>
    </row>
    <row r="217" spans="1:1" x14ac:dyDescent="0.2">
      <c r="A217" s="87"/>
    </row>
    <row r="218" spans="1:1" x14ac:dyDescent="0.2">
      <c r="A218" s="87"/>
    </row>
    <row r="219" spans="1:1" x14ac:dyDescent="0.2">
      <c r="A219" s="87"/>
    </row>
    <row r="220" spans="1:1" x14ac:dyDescent="0.2">
      <c r="A220" s="87"/>
    </row>
    <row r="221" spans="1:1" x14ac:dyDescent="0.2">
      <c r="A221" s="87"/>
    </row>
    <row r="222" spans="1:1" x14ac:dyDescent="0.2">
      <c r="A222" s="87"/>
    </row>
    <row r="223" spans="1:1" x14ac:dyDescent="0.2">
      <c r="A223" s="87"/>
    </row>
    <row r="224" spans="1:1" x14ac:dyDescent="0.2">
      <c r="A224" s="87"/>
    </row>
    <row r="225" spans="1:1" x14ac:dyDescent="0.2">
      <c r="A225" s="87"/>
    </row>
    <row r="226" spans="1:1" x14ac:dyDescent="0.2">
      <c r="A226" s="87"/>
    </row>
    <row r="227" spans="1:1" x14ac:dyDescent="0.2">
      <c r="A227" s="87"/>
    </row>
    <row r="228" spans="1:1" x14ac:dyDescent="0.2">
      <c r="A228" s="87"/>
    </row>
    <row r="229" spans="1:1" x14ac:dyDescent="0.2">
      <c r="A229" s="87"/>
    </row>
    <row r="230" spans="1:1" x14ac:dyDescent="0.2">
      <c r="A230" s="87"/>
    </row>
    <row r="231" spans="1:1" x14ac:dyDescent="0.2">
      <c r="A231" s="87"/>
    </row>
    <row r="232" spans="1:1" x14ac:dyDescent="0.2">
      <c r="A232" s="87"/>
    </row>
    <row r="233" spans="1:1" x14ac:dyDescent="0.2">
      <c r="A233" s="87"/>
    </row>
    <row r="234" spans="1:1" x14ac:dyDescent="0.2">
      <c r="A234" s="87"/>
    </row>
    <row r="235" spans="1:1" x14ac:dyDescent="0.2">
      <c r="A235" s="87"/>
    </row>
    <row r="236" spans="1:1" x14ac:dyDescent="0.2">
      <c r="A236" s="87"/>
    </row>
    <row r="237" spans="1:1" x14ac:dyDescent="0.2">
      <c r="A237" s="87"/>
    </row>
    <row r="238" spans="1:1" x14ac:dyDescent="0.2">
      <c r="A238" s="87"/>
    </row>
    <row r="239" spans="1:1" x14ac:dyDescent="0.2">
      <c r="A239" s="87"/>
    </row>
    <row r="240" spans="1:1" x14ac:dyDescent="0.2">
      <c r="A240" s="87"/>
    </row>
    <row r="241" spans="1:1" x14ac:dyDescent="0.2">
      <c r="A241" s="87"/>
    </row>
    <row r="242" spans="1:1" x14ac:dyDescent="0.2">
      <c r="A242" s="87"/>
    </row>
    <row r="243" spans="1:1" x14ac:dyDescent="0.2">
      <c r="A243" s="87"/>
    </row>
    <row r="244" spans="1:1" x14ac:dyDescent="0.2">
      <c r="A244" s="87"/>
    </row>
    <row r="245" spans="1:1" x14ac:dyDescent="0.2">
      <c r="A245" s="87"/>
    </row>
    <row r="246" spans="1:1" x14ac:dyDescent="0.2">
      <c r="A246" s="87"/>
    </row>
    <row r="247" spans="1:1" x14ac:dyDescent="0.2">
      <c r="A247" s="87"/>
    </row>
    <row r="248" spans="1:1" x14ac:dyDescent="0.2">
      <c r="A248" s="87"/>
    </row>
    <row r="249" spans="1:1" x14ac:dyDescent="0.2">
      <c r="A249" s="87"/>
    </row>
    <row r="250" spans="1:1" x14ac:dyDescent="0.2">
      <c r="A250" s="87"/>
    </row>
    <row r="251" spans="1:1" x14ac:dyDescent="0.2">
      <c r="A251" s="87"/>
    </row>
    <row r="252" spans="1:1" x14ac:dyDescent="0.2">
      <c r="A252" s="87"/>
    </row>
    <row r="253" spans="1:1" x14ac:dyDescent="0.2">
      <c r="A253" s="87"/>
    </row>
    <row r="254" spans="1:1" x14ac:dyDescent="0.2">
      <c r="A254" s="87"/>
    </row>
    <row r="255" spans="1:1" x14ac:dyDescent="0.2">
      <c r="A255" s="87"/>
    </row>
    <row r="256" spans="1:1" x14ac:dyDescent="0.2">
      <c r="A256" s="87"/>
    </row>
    <row r="257" spans="1:1" x14ac:dyDescent="0.2">
      <c r="A257" s="87"/>
    </row>
    <row r="258" spans="1:1" x14ac:dyDescent="0.2">
      <c r="A258" s="87"/>
    </row>
    <row r="259" spans="1:1" x14ac:dyDescent="0.2">
      <c r="A259" s="87"/>
    </row>
    <row r="260" spans="1:1" x14ac:dyDescent="0.2">
      <c r="A260" s="87"/>
    </row>
    <row r="261" spans="1:1" x14ac:dyDescent="0.2">
      <c r="A261" s="87"/>
    </row>
    <row r="262" spans="1:1" x14ac:dyDescent="0.2">
      <c r="A262" s="87"/>
    </row>
    <row r="263" spans="1:1" x14ac:dyDescent="0.2">
      <c r="A263" s="87"/>
    </row>
    <row r="264" spans="1:1" x14ac:dyDescent="0.2">
      <c r="A264" s="87"/>
    </row>
    <row r="265" spans="1:1" x14ac:dyDescent="0.2">
      <c r="A265" s="87"/>
    </row>
    <row r="266" spans="1:1" x14ac:dyDescent="0.2">
      <c r="A266" s="87"/>
    </row>
    <row r="267" spans="1:1" x14ac:dyDescent="0.2">
      <c r="A267" s="87"/>
    </row>
    <row r="268" spans="1:1" x14ac:dyDescent="0.2">
      <c r="A268" s="87"/>
    </row>
    <row r="269" spans="1:1" x14ac:dyDescent="0.2">
      <c r="A269" s="87"/>
    </row>
    <row r="270" spans="1:1" x14ac:dyDescent="0.2">
      <c r="A270" s="87"/>
    </row>
    <row r="271" spans="1:1" x14ac:dyDescent="0.2">
      <c r="A271" s="87"/>
    </row>
    <row r="272" spans="1:1" x14ac:dyDescent="0.2">
      <c r="A272" s="87"/>
    </row>
    <row r="273" spans="1:1" x14ac:dyDescent="0.2">
      <c r="A273" s="87"/>
    </row>
    <row r="274" spans="1:1" x14ac:dyDescent="0.2">
      <c r="A274" s="87"/>
    </row>
    <row r="275" spans="1:1" x14ac:dyDescent="0.2">
      <c r="A275" s="87"/>
    </row>
    <row r="276" spans="1:1" x14ac:dyDescent="0.2">
      <c r="A276" s="87"/>
    </row>
    <row r="277" spans="1:1" x14ac:dyDescent="0.2">
      <c r="A277" s="87"/>
    </row>
    <row r="278" spans="1:1" x14ac:dyDescent="0.2">
      <c r="A278" s="87"/>
    </row>
    <row r="279" spans="1:1" x14ac:dyDescent="0.2">
      <c r="A279" s="87"/>
    </row>
    <row r="280" spans="1:1" x14ac:dyDescent="0.2">
      <c r="A280" s="87"/>
    </row>
    <row r="281" spans="1:1" x14ac:dyDescent="0.2">
      <c r="A281" s="87"/>
    </row>
    <row r="282" spans="1:1" x14ac:dyDescent="0.2">
      <c r="A282" s="87"/>
    </row>
    <row r="283" spans="1:1" x14ac:dyDescent="0.2">
      <c r="A283" s="87"/>
    </row>
    <row r="284" spans="1:1" x14ac:dyDescent="0.2">
      <c r="A284" s="87"/>
    </row>
    <row r="285" spans="1:1" x14ac:dyDescent="0.2">
      <c r="A285" s="87"/>
    </row>
    <row r="286" spans="1:1" x14ac:dyDescent="0.2">
      <c r="A286" s="87"/>
    </row>
    <row r="287" spans="1:1" x14ac:dyDescent="0.2">
      <c r="A287" s="87"/>
    </row>
    <row r="288" spans="1:1" x14ac:dyDescent="0.2">
      <c r="A288" s="87"/>
    </row>
    <row r="289" spans="1:1" x14ac:dyDescent="0.2">
      <c r="A289" s="87"/>
    </row>
    <row r="290" spans="1:1" x14ac:dyDescent="0.2">
      <c r="A290" s="87"/>
    </row>
    <row r="291" spans="1:1" x14ac:dyDescent="0.2">
      <c r="A291" s="87"/>
    </row>
    <row r="292" spans="1:1" x14ac:dyDescent="0.2">
      <c r="A292" s="87"/>
    </row>
    <row r="293" spans="1:1" x14ac:dyDescent="0.2">
      <c r="A293" s="87"/>
    </row>
    <row r="294" spans="1:1" x14ac:dyDescent="0.2">
      <c r="A294" s="87"/>
    </row>
    <row r="295" spans="1:1" x14ac:dyDescent="0.2">
      <c r="A295" s="87"/>
    </row>
    <row r="296" spans="1:1" x14ac:dyDescent="0.2">
      <c r="A296" s="87"/>
    </row>
    <row r="297" spans="1:1" x14ac:dyDescent="0.2">
      <c r="A297" s="87"/>
    </row>
    <row r="298" spans="1:1" x14ac:dyDescent="0.2">
      <c r="A298" s="87"/>
    </row>
    <row r="299" spans="1:1" x14ac:dyDescent="0.2">
      <c r="A299" s="87"/>
    </row>
    <row r="300" spans="1:1" x14ac:dyDescent="0.2">
      <c r="A300" s="87"/>
    </row>
    <row r="301" spans="1:1" x14ac:dyDescent="0.2">
      <c r="A301" s="87"/>
    </row>
    <row r="302" spans="1:1" x14ac:dyDescent="0.2">
      <c r="A302" s="87"/>
    </row>
    <row r="303" spans="1:1" x14ac:dyDescent="0.2">
      <c r="A303" s="87"/>
    </row>
    <row r="304" spans="1:1" x14ac:dyDescent="0.2">
      <c r="A304" s="87"/>
    </row>
    <row r="305" spans="1:1" x14ac:dyDescent="0.2">
      <c r="A305" s="87"/>
    </row>
    <row r="306" spans="1:1" x14ac:dyDescent="0.2">
      <c r="A306" s="87"/>
    </row>
    <row r="307" spans="1:1" x14ac:dyDescent="0.2">
      <c r="A307" s="87"/>
    </row>
    <row r="308" spans="1:1" x14ac:dyDescent="0.2">
      <c r="A308" s="87"/>
    </row>
    <row r="309" spans="1:1" x14ac:dyDescent="0.2">
      <c r="A309" s="87"/>
    </row>
    <row r="310" spans="1:1" x14ac:dyDescent="0.2">
      <c r="A310" s="87"/>
    </row>
    <row r="311" spans="1:1" x14ac:dyDescent="0.2">
      <c r="A311" s="87"/>
    </row>
    <row r="312" spans="1:1" x14ac:dyDescent="0.2">
      <c r="A312" s="87"/>
    </row>
    <row r="313" spans="1:1" x14ac:dyDescent="0.2">
      <c r="A313" s="87"/>
    </row>
    <row r="314" spans="1:1" x14ac:dyDescent="0.2">
      <c r="A314" s="87"/>
    </row>
    <row r="315" spans="1:1" x14ac:dyDescent="0.2">
      <c r="A315" s="87"/>
    </row>
    <row r="316" spans="1:1" x14ac:dyDescent="0.2">
      <c r="A316" s="87"/>
    </row>
    <row r="317" spans="1:1" x14ac:dyDescent="0.2">
      <c r="A317" s="87"/>
    </row>
    <row r="318" spans="1:1" x14ac:dyDescent="0.2">
      <c r="A318" s="87"/>
    </row>
    <row r="319" spans="1:1" x14ac:dyDescent="0.2">
      <c r="A319" s="87"/>
    </row>
    <row r="320" spans="1:1" x14ac:dyDescent="0.2">
      <c r="A320" s="87"/>
    </row>
    <row r="321" spans="1:1" x14ac:dyDescent="0.2">
      <c r="A321" s="87"/>
    </row>
    <row r="322" spans="1:1" x14ac:dyDescent="0.2">
      <c r="A322" s="87"/>
    </row>
    <row r="323" spans="1:1" x14ac:dyDescent="0.2">
      <c r="A323" s="87"/>
    </row>
    <row r="324" spans="1:1" x14ac:dyDescent="0.2">
      <c r="A324" s="87"/>
    </row>
    <row r="325" spans="1:1" x14ac:dyDescent="0.2">
      <c r="A325" s="87"/>
    </row>
    <row r="326" spans="1:1" x14ac:dyDescent="0.2">
      <c r="A326" s="87"/>
    </row>
    <row r="327" spans="1:1" x14ac:dyDescent="0.2">
      <c r="A327" s="87"/>
    </row>
    <row r="328" spans="1:1" x14ac:dyDescent="0.2">
      <c r="A328" s="87"/>
    </row>
    <row r="329" spans="1:1" x14ac:dyDescent="0.2">
      <c r="A329" s="87"/>
    </row>
    <row r="330" spans="1:1" x14ac:dyDescent="0.2">
      <c r="A330" s="87"/>
    </row>
    <row r="331" spans="1:1" x14ac:dyDescent="0.2">
      <c r="A331" s="87"/>
    </row>
    <row r="332" spans="1:1" x14ac:dyDescent="0.2">
      <c r="A332" s="87"/>
    </row>
    <row r="333" spans="1:1" x14ac:dyDescent="0.2">
      <c r="A333" s="87"/>
    </row>
    <row r="334" spans="1:1" x14ac:dyDescent="0.2">
      <c r="A334" s="87"/>
    </row>
    <row r="335" spans="1:1" x14ac:dyDescent="0.2">
      <c r="A335" s="87"/>
    </row>
    <row r="336" spans="1:1" x14ac:dyDescent="0.2">
      <c r="A336" s="87"/>
    </row>
    <row r="337" spans="1:1" x14ac:dyDescent="0.2">
      <c r="A337" s="87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3200-000000000000}"/>
  </hyperlinks>
  <pageMargins left="0.75" right="0.75" top="1" bottom="1" header="0" footer="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4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5.5" customHeight="1" x14ac:dyDescent="0.2">
      <c r="A2" s="80" t="s">
        <v>6</v>
      </c>
      <c r="B2" s="30" t="s">
        <v>1852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Otros conceptos de deuda pública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1391</v>
      </c>
      <c r="C8" s="98" t="s">
        <v>1392</v>
      </c>
      <c r="D8" s="98" t="s">
        <v>1393</v>
      </c>
      <c r="E8" s="100" t="s">
        <v>1394</v>
      </c>
      <c r="F8" s="98" t="s">
        <v>1395</v>
      </c>
      <c r="G8" s="98" t="s">
        <v>1396</v>
      </c>
      <c r="H8" s="100" t="s">
        <v>1397</v>
      </c>
      <c r="I8" s="98" t="s">
        <v>1398</v>
      </c>
      <c r="J8" s="98" t="s">
        <v>1399</v>
      </c>
      <c r="K8" s="100" t="s">
        <v>1400</v>
      </c>
      <c r="L8" s="98" t="s">
        <v>1401</v>
      </c>
      <c r="M8" s="98" t="s">
        <v>1402</v>
      </c>
      <c r="N8" s="100" t="s">
        <v>1403</v>
      </c>
      <c r="O8" s="98" t="s">
        <v>1404</v>
      </c>
      <c r="P8" s="98" t="s">
        <v>1405</v>
      </c>
      <c r="Q8" s="100" t="s">
        <v>1406</v>
      </c>
      <c r="R8" s="98" t="s">
        <v>1407</v>
      </c>
      <c r="S8" s="98" t="s">
        <v>1408</v>
      </c>
      <c r="T8" s="98" t="s">
        <v>1409</v>
      </c>
      <c r="U8" s="98" t="s">
        <v>1410</v>
      </c>
      <c r="V8" s="98" t="s">
        <v>1411</v>
      </c>
      <c r="W8" s="98" t="s">
        <v>1412</v>
      </c>
      <c r="X8" s="98" t="s">
        <v>1413</v>
      </c>
      <c r="Y8" s="98" t="s">
        <v>1414</v>
      </c>
      <c r="Z8" s="99" t="s">
        <v>1415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s="1" customFormat="1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s="1" customFormat="1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s="1" customFormat="1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s="1" customFormat="1" ht="14.25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s="1" customFormat="1" ht="13.7" customHeight="1" x14ac:dyDescent="0.2">
      <c r="A14" s="87">
        <v>1996</v>
      </c>
      <c r="B14" s="151">
        <v>0</v>
      </c>
      <c r="C14" s="56"/>
      <c r="D14" s="56"/>
      <c r="E14" s="56"/>
      <c r="F14" s="56"/>
      <c r="G14" s="56"/>
      <c r="H14" s="56"/>
      <c r="I14" s="55">
        <v>37.149671998535013</v>
      </c>
      <c r="J14" s="55">
        <v>1378.6957347777482</v>
      </c>
      <c r="K14" s="56"/>
      <c r="L14" s="56"/>
      <c r="M14" s="55">
        <v>2097.0131152457716</v>
      </c>
      <c r="N14" s="55">
        <v>1289.0845794995303</v>
      </c>
      <c r="O14" s="55">
        <v>361.55398538720203</v>
      </c>
      <c r="P14" s="56"/>
      <c r="Q14" s="55">
        <v>728.53128055521199</v>
      </c>
      <c r="R14" s="56"/>
      <c r="S14" s="55">
        <v>595.37094773710555</v>
      </c>
      <c r="T14" s="56"/>
      <c r="U14" s="56"/>
      <c r="V14" s="56"/>
      <c r="W14" s="56"/>
      <c r="X14" s="55">
        <v>1022.5650591713541</v>
      </c>
      <c r="Y14" s="155"/>
      <c r="Z14" s="34">
        <v>7509.9643743724591</v>
      </c>
    </row>
    <row r="15" spans="1:27" s="1" customFormat="1" ht="13.7" customHeight="1" x14ac:dyDescent="0.2">
      <c r="A15" s="87">
        <v>1997</v>
      </c>
      <c r="B15" s="131">
        <v>0</v>
      </c>
      <c r="C15" s="56"/>
      <c r="D15" s="56"/>
      <c r="E15" s="56"/>
      <c r="F15" s="56"/>
      <c r="G15" s="56"/>
      <c r="H15" s="56"/>
      <c r="I15" s="49">
        <v>11.570647268571035</v>
      </c>
      <c r="J15" s="49">
        <v>0</v>
      </c>
      <c r="K15" s="56"/>
      <c r="L15" s="56"/>
      <c r="M15" s="49">
        <v>1302.8544267270725</v>
      </c>
      <c r="N15" s="49">
        <v>768.57459798091247</v>
      </c>
      <c r="O15" s="49">
        <v>0</v>
      </c>
      <c r="P15" s="56"/>
      <c r="Q15" s="49">
        <v>431.58143078010988</v>
      </c>
      <c r="R15" s="56"/>
      <c r="S15" s="49">
        <v>266.4697763064363</v>
      </c>
      <c r="T15" s="56"/>
      <c r="U15" s="56"/>
      <c r="V15" s="56"/>
      <c r="W15" s="56"/>
      <c r="X15" s="49">
        <v>431.58143078010988</v>
      </c>
      <c r="Y15" s="57"/>
      <c r="Z15" s="35">
        <v>3212.6323098432117</v>
      </c>
    </row>
    <row r="16" spans="1:27" s="1" customFormat="1" ht="13.7" customHeight="1" x14ac:dyDescent="0.2">
      <c r="A16" s="87">
        <v>1998</v>
      </c>
      <c r="B16" s="131">
        <v>0</v>
      </c>
      <c r="C16" s="56"/>
      <c r="D16" s="56"/>
      <c r="E16" s="56"/>
      <c r="F16" s="56"/>
      <c r="G16" s="56"/>
      <c r="H16" s="56"/>
      <c r="I16" s="49">
        <v>0</v>
      </c>
      <c r="J16" s="49">
        <v>0</v>
      </c>
      <c r="K16" s="56"/>
      <c r="L16" s="56"/>
      <c r="M16" s="49">
        <v>653.85991464270694</v>
      </c>
      <c r="N16" s="49">
        <v>0</v>
      </c>
      <c r="O16" s="49">
        <v>0</v>
      </c>
      <c r="P16" s="56"/>
      <c r="Q16" s="49">
        <v>406.36769181051039</v>
      </c>
      <c r="R16" s="56"/>
      <c r="S16" s="49">
        <v>0</v>
      </c>
      <c r="T16" s="56"/>
      <c r="U16" s="56"/>
      <c r="V16" s="56"/>
      <c r="W16" s="56"/>
      <c r="X16" s="49">
        <v>552.3875268755811</v>
      </c>
      <c r="Y16" s="57"/>
      <c r="Z16" s="35">
        <v>1612.6151333287985</v>
      </c>
    </row>
    <row r="17" spans="1:28" s="1" customFormat="1" ht="13.7" customHeight="1" thickBot="1" x14ac:dyDescent="0.25">
      <c r="A17" s="87">
        <v>1999</v>
      </c>
      <c r="B17" s="131">
        <v>0</v>
      </c>
      <c r="C17" s="56"/>
      <c r="D17" s="56"/>
      <c r="E17" s="56"/>
      <c r="F17" s="56"/>
      <c r="G17" s="56"/>
      <c r="H17" s="56"/>
      <c r="I17" s="49">
        <v>0</v>
      </c>
      <c r="J17" s="49">
        <v>0</v>
      </c>
      <c r="K17" s="56"/>
      <c r="L17" s="56"/>
      <c r="M17" s="49">
        <v>0</v>
      </c>
      <c r="N17" s="49">
        <v>0</v>
      </c>
      <c r="O17" s="49">
        <v>0</v>
      </c>
      <c r="P17" s="56"/>
      <c r="Q17" s="49">
        <v>0</v>
      </c>
      <c r="R17" s="56"/>
      <c r="S17" s="49">
        <v>0</v>
      </c>
      <c r="T17" s="56"/>
      <c r="U17" s="56"/>
      <c r="V17" s="56"/>
      <c r="W17" s="56"/>
      <c r="X17" s="49">
        <v>0</v>
      </c>
      <c r="Y17" s="57"/>
      <c r="Z17" s="35">
        <v>0</v>
      </c>
    </row>
    <row r="18" spans="1:28" s="1" customFormat="1" ht="13.7" customHeight="1" x14ac:dyDescent="0.2">
      <c r="A18" s="87">
        <v>2000</v>
      </c>
      <c r="B18" s="131">
        <v>0</v>
      </c>
      <c r="C18" s="56"/>
      <c r="D18" s="138">
        <v>2493.2796198173323</v>
      </c>
      <c r="E18" s="56"/>
      <c r="F18" s="56"/>
      <c r="G18" s="138">
        <v>3861.9313830736983</v>
      </c>
      <c r="H18" s="138">
        <v>909.9560656267638</v>
      </c>
      <c r="I18" s="49">
        <v>0</v>
      </c>
      <c r="J18" s="49">
        <v>2117.399336017344</v>
      </c>
      <c r="K18" s="138">
        <v>2278.640903238238</v>
      </c>
      <c r="L18" s="56"/>
      <c r="M18" s="49">
        <v>0</v>
      </c>
      <c r="N18" s="49">
        <v>0</v>
      </c>
      <c r="O18" s="49">
        <v>0</v>
      </c>
      <c r="P18" s="138">
        <v>2693.4785954027598</v>
      </c>
      <c r="Q18" s="49">
        <v>3435.2359466119005</v>
      </c>
      <c r="R18" s="56"/>
      <c r="S18" s="49">
        <v>0</v>
      </c>
      <c r="T18" s="56"/>
      <c r="U18" s="56"/>
      <c r="V18" s="56"/>
      <c r="W18" s="56"/>
      <c r="X18" s="49">
        <v>3071.2982720005025</v>
      </c>
      <c r="Y18" s="133">
        <v>636.96924593873462</v>
      </c>
      <c r="Z18" s="35">
        <v>21498.189367727271</v>
      </c>
    </row>
    <row r="19" spans="1:28" s="1" customFormat="1" ht="13.7" customHeight="1" x14ac:dyDescent="0.2">
      <c r="A19" s="87">
        <v>2001</v>
      </c>
      <c r="B19" s="131">
        <v>0</v>
      </c>
      <c r="C19" s="56"/>
      <c r="D19" s="49">
        <v>0</v>
      </c>
      <c r="E19" s="56"/>
      <c r="F19" s="56"/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56"/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56"/>
      <c r="S19" s="49">
        <v>0</v>
      </c>
      <c r="T19" s="56"/>
      <c r="U19" s="56"/>
      <c r="V19" s="56"/>
      <c r="W19" s="56"/>
      <c r="X19" s="49">
        <v>0</v>
      </c>
      <c r="Y19" s="54">
        <v>0</v>
      </c>
      <c r="Z19" s="35">
        <v>0</v>
      </c>
    </row>
    <row r="20" spans="1:28" s="1" customFormat="1" ht="13.7" customHeight="1" x14ac:dyDescent="0.2">
      <c r="A20" s="87">
        <v>2002</v>
      </c>
      <c r="B20" s="131">
        <v>0</v>
      </c>
      <c r="C20" s="56"/>
      <c r="D20" s="49">
        <v>0</v>
      </c>
      <c r="E20" s="56"/>
      <c r="F20" s="56"/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56"/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56"/>
      <c r="S20" s="49">
        <v>0</v>
      </c>
      <c r="T20" s="56"/>
      <c r="U20" s="56"/>
      <c r="V20" s="56"/>
      <c r="W20" s="56"/>
      <c r="X20" s="49">
        <v>0</v>
      </c>
      <c r="Y20" s="54">
        <v>0</v>
      </c>
      <c r="Z20" s="35">
        <v>0</v>
      </c>
    </row>
    <row r="21" spans="1:28" s="1" customFormat="1" ht="13.7" customHeight="1" x14ac:dyDescent="0.2">
      <c r="A21" s="87">
        <v>2003</v>
      </c>
      <c r="B21" s="131">
        <v>0</v>
      </c>
      <c r="C21" s="56"/>
      <c r="D21" s="49">
        <v>0</v>
      </c>
      <c r="E21" s="56"/>
      <c r="F21" s="56"/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56"/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56"/>
      <c r="S21" s="49">
        <v>0</v>
      </c>
      <c r="T21" s="56"/>
      <c r="U21" s="56"/>
      <c r="V21" s="56"/>
      <c r="W21" s="56"/>
      <c r="X21" s="49">
        <v>0</v>
      </c>
      <c r="Y21" s="54">
        <v>0</v>
      </c>
      <c r="Z21" s="35">
        <v>0</v>
      </c>
    </row>
    <row r="22" spans="1:28" s="1" customFormat="1" ht="13.7" customHeight="1" x14ac:dyDescent="0.2">
      <c r="A22" s="87">
        <v>2004</v>
      </c>
      <c r="B22" s="131">
        <v>0</v>
      </c>
      <c r="C22" s="56"/>
      <c r="D22" s="49">
        <v>0</v>
      </c>
      <c r="E22" s="56"/>
      <c r="F22" s="56"/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56"/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56"/>
      <c r="S22" s="49">
        <v>0</v>
      </c>
      <c r="T22" s="56"/>
      <c r="U22" s="56"/>
      <c r="V22" s="56"/>
      <c r="W22" s="56"/>
      <c r="X22" s="49">
        <v>0</v>
      </c>
      <c r="Y22" s="54">
        <v>0</v>
      </c>
      <c r="Z22" s="35">
        <v>0</v>
      </c>
    </row>
    <row r="23" spans="1:28" s="1" customFormat="1" ht="13.7" customHeight="1" x14ac:dyDescent="0.2">
      <c r="A23" s="87">
        <v>2005</v>
      </c>
      <c r="B23" s="131">
        <v>0</v>
      </c>
      <c r="C23" s="56"/>
      <c r="D23" s="49">
        <v>0</v>
      </c>
      <c r="E23" s="56"/>
      <c r="F23" s="56"/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56"/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56"/>
      <c r="S23" s="49">
        <v>0</v>
      </c>
      <c r="T23" s="56"/>
      <c r="U23" s="56"/>
      <c r="V23" s="56"/>
      <c r="W23" s="56"/>
      <c r="X23" s="49">
        <v>0</v>
      </c>
      <c r="Y23" s="54">
        <v>0</v>
      </c>
      <c r="Z23" s="35">
        <v>0</v>
      </c>
    </row>
    <row r="24" spans="1:28" s="1" customFormat="1" ht="13.7" customHeight="1" x14ac:dyDescent="0.2">
      <c r="A24" s="87">
        <v>2006</v>
      </c>
      <c r="B24" s="131">
        <v>0</v>
      </c>
      <c r="C24" s="56"/>
      <c r="D24" s="49">
        <v>0</v>
      </c>
      <c r="E24" s="56"/>
      <c r="F24" s="56"/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56"/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56"/>
      <c r="S24" s="49">
        <v>0</v>
      </c>
      <c r="T24" s="56"/>
      <c r="U24" s="56"/>
      <c r="V24" s="56"/>
      <c r="W24" s="56"/>
      <c r="X24" s="49">
        <v>0</v>
      </c>
      <c r="Y24" s="54">
        <v>0</v>
      </c>
      <c r="Z24" s="35">
        <v>0</v>
      </c>
    </row>
    <row r="25" spans="1:28" s="1" customFormat="1" ht="13.7" customHeight="1" x14ac:dyDescent="0.2">
      <c r="A25" s="87">
        <v>2007</v>
      </c>
      <c r="B25" s="131">
        <v>0</v>
      </c>
      <c r="C25" s="56"/>
      <c r="D25" s="49">
        <v>0</v>
      </c>
      <c r="E25" s="56"/>
      <c r="F25" s="56"/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56"/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56"/>
      <c r="S25" s="49">
        <v>0</v>
      </c>
      <c r="T25" s="56"/>
      <c r="U25" s="56"/>
      <c r="V25" s="56"/>
      <c r="W25" s="56"/>
      <c r="X25" s="49">
        <v>0</v>
      </c>
      <c r="Y25" s="54">
        <v>0</v>
      </c>
      <c r="Z25" s="35">
        <v>0</v>
      </c>
    </row>
    <row r="26" spans="1:28" s="1" customFormat="1" ht="13.7" customHeight="1" x14ac:dyDescent="0.2">
      <c r="A26" s="87">
        <v>2008</v>
      </c>
      <c r="B26" s="131">
        <v>0</v>
      </c>
      <c r="C26" s="56"/>
      <c r="D26" s="49">
        <v>0</v>
      </c>
      <c r="E26" s="56"/>
      <c r="F26" s="56"/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56"/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56"/>
      <c r="S26" s="49">
        <v>0</v>
      </c>
      <c r="T26" s="56"/>
      <c r="U26" s="56"/>
      <c r="V26" s="56"/>
      <c r="W26" s="56"/>
      <c r="X26" s="49">
        <v>0</v>
      </c>
      <c r="Y26" s="54">
        <v>0</v>
      </c>
      <c r="Z26" s="35">
        <v>0</v>
      </c>
    </row>
    <row r="27" spans="1:28" s="1" customFormat="1" ht="13.7" customHeight="1" x14ac:dyDescent="0.2">
      <c r="A27" s="87">
        <v>2009</v>
      </c>
      <c r="B27" s="131">
        <v>0</v>
      </c>
      <c r="C27" s="56"/>
      <c r="D27" s="49">
        <v>0</v>
      </c>
      <c r="E27" s="56"/>
      <c r="F27" s="56"/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56"/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56"/>
      <c r="S27" s="49">
        <v>0</v>
      </c>
      <c r="T27" s="56"/>
      <c r="U27" s="56"/>
      <c r="V27" s="56"/>
      <c r="W27" s="56"/>
      <c r="X27" s="49">
        <v>0</v>
      </c>
      <c r="Y27" s="54">
        <v>0</v>
      </c>
      <c r="Z27" s="35">
        <v>0</v>
      </c>
    </row>
    <row r="28" spans="1:28" ht="13.7" customHeight="1" x14ac:dyDescent="0.2">
      <c r="A28" s="87">
        <v>2010</v>
      </c>
      <c r="B28" s="131" t="e">
        <v>#N/A</v>
      </c>
      <c r="C28" s="49" t="e">
        <v>#N/A</v>
      </c>
      <c r="D28" s="49" t="e">
        <v>#N/A</v>
      </c>
      <c r="E28" s="49" t="e">
        <v>#N/A</v>
      </c>
      <c r="F28" s="49" t="e">
        <v>#N/A</v>
      </c>
      <c r="G28" s="49" t="e">
        <v>#N/A</v>
      </c>
      <c r="H28" s="49" t="e">
        <v>#N/A</v>
      </c>
      <c r="I28" s="49" t="e">
        <v>#N/A</v>
      </c>
      <c r="J28" s="49" t="e">
        <v>#N/A</v>
      </c>
      <c r="K28" s="49" t="e">
        <v>#N/A</v>
      </c>
      <c r="L28" s="49" t="e">
        <v>#N/A</v>
      </c>
      <c r="M28" s="49" t="e">
        <v>#N/A</v>
      </c>
      <c r="N28" s="49" t="e">
        <v>#N/A</v>
      </c>
      <c r="O28" s="49" t="e">
        <v>#N/A</v>
      </c>
      <c r="P28" s="49" t="e">
        <v>#N/A</v>
      </c>
      <c r="Q28" s="49" t="e">
        <v>#N/A</v>
      </c>
      <c r="R28" s="49" t="e">
        <v>#N/A</v>
      </c>
      <c r="S28" s="49" t="e">
        <v>#N/A</v>
      </c>
      <c r="T28" s="49" t="e">
        <v>#N/A</v>
      </c>
      <c r="U28" s="49" t="e">
        <v>#N/A</v>
      </c>
      <c r="V28" s="49" t="e">
        <v>#N/A</v>
      </c>
      <c r="W28" s="49" t="e">
        <v>#N/A</v>
      </c>
      <c r="X28" s="49" t="e">
        <v>#N/A</v>
      </c>
      <c r="Y28" s="54" t="e">
        <v>#N/A</v>
      </c>
      <c r="Z28" s="35" t="e">
        <v>#N/A</v>
      </c>
      <c r="AA28" s="1"/>
      <c r="AB28" s="1"/>
    </row>
    <row r="29" spans="1:28" ht="13.7" customHeight="1" x14ac:dyDescent="0.2">
      <c r="A29" s="87">
        <v>2011</v>
      </c>
      <c r="B29" s="131" t="e">
        <v>#N/A</v>
      </c>
      <c r="C29" s="49" t="e">
        <v>#N/A</v>
      </c>
      <c r="D29" s="49" t="e">
        <v>#N/A</v>
      </c>
      <c r="E29" s="49" t="e">
        <v>#N/A</v>
      </c>
      <c r="F29" s="49" t="e">
        <v>#N/A</v>
      </c>
      <c r="G29" s="49" t="e">
        <v>#N/A</v>
      </c>
      <c r="H29" s="49" t="e">
        <v>#N/A</v>
      </c>
      <c r="I29" s="49" t="e">
        <v>#N/A</v>
      </c>
      <c r="J29" s="49" t="e">
        <v>#N/A</v>
      </c>
      <c r="K29" s="49" t="e">
        <v>#N/A</v>
      </c>
      <c r="L29" s="49" t="e">
        <v>#N/A</v>
      </c>
      <c r="M29" s="49" t="e">
        <v>#N/A</v>
      </c>
      <c r="N29" s="49" t="e">
        <v>#N/A</v>
      </c>
      <c r="O29" s="49" t="e">
        <v>#N/A</v>
      </c>
      <c r="P29" s="49" t="e">
        <v>#N/A</v>
      </c>
      <c r="Q29" s="49" t="e">
        <v>#N/A</v>
      </c>
      <c r="R29" s="49" t="e">
        <v>#N/A</v>
      </c>
      <c r="S29" s="49" t="e">
        <v>#N/A</v>
      </c>
      <c r="T29" s="49" t="e">
        <v>#N/A</v>
      </c>
      <c r="U29" s="49" t="e">
        <v>#N/A</v>
      </c>
      <c r="V29" s="49" t="e">
        <v>#N/A</v>
      </c>
      <c r="W29" s="49" t="e">
        <v>#N/A</v>
      </c>
      <c r="X29" s="49" t="e">
        <v>#N/A</v>
      </c>
      <c r="Y29" s="54" t="e">
        <v>#N/A</v>
      </c>
      <c r="Z29" s="35" t="e">
        <v>#N/A</v>
      </c>
      <c r="AA29" s="22"/>
      <c r="AB29" s="22"/>
    </row>
    <row r="30" spans="1:28" ht="13.7" customHeight="1" x14ac:dyDescent="0.2">
      <c r="A30" s="87">
        <v>2012</v>
      </c>
      <c r="B30" s="131" t="e">
        <v>#N/A</v>
      </c>
      <c r="C30" s="49" t="e">
        <v>#N/A</v>
      </c>
      <c r="D30" s="49" t="e">
        <v>#N/A</v>
      </c>
      <c r="E30" s="49" t="e">
        <v>#N/A</v>
      </c>
      <c r="F30" s="49" t="e">
        <v>#N/A</v>
      </c>
      <c r="G30" s="49" t="e">
        <v>#N/A</v>
      </c>
      <c r="H30" s="49" t="e">
        <v>#N/A</v>
      </c>
      <c r="I30" s="49" t="e">
        <v>#N/A</v>
      </c>
      <c r="J30" s="49" t="e">
        <v>#N/A</v>
      </c>
      <c r="K30" s="49" t="e">
        <v>#N/A</v>
      </c>
      <c r="L30" s="49" t="e">
        <v>#N/A</v>
      </c>
      <c r="M30" s="49" t="e">
        <v>#N/A</v>
      </c>
      <c r="N30" s="49" t="e">
        <v>#N/A</v>
      </c>
      <c r="O30" s="49" t="e">
        <v>#N/A</v>
      </c>
      <c r="P30" s="49" t="e">
        <v>#N/A</v>
      </c>
      <c r="Q30" s="49" t="e">
        <v>#N/A</v>
      </c>
      <c r="R30" s="49" t="e">
        <v>#N/A</v>
      </c>
      <c r="S30" s="49" t="e">
        <v>#N/A</v>
      </c>
      <c r="T30" s="49" t="e">
        <v>#N/A</v>
      </c>
      <c r="U30" s="49" t="e">
        <v>#N/A</v>
      </c>
      <c r="V30" s="49" t="e">
        <v>#N/A</v>
      </c>
      <c r="W30" s="49" t="e">
        <v>#N/A</v>
      </c>
      <c r="X30" s="49" t="e">
        <v>#N/A</v>
      </c>
      <c r="Y30" s="54" t="e">
        <v>#N/A</v>
      </c>
      <c r="Z30" s="35" t="e">
        <v>#N/A</v>
      </c>
      <c r="AA30" s="1"/>
      <c r="AB30" s="1"/>
    </row>
    <row r="31" spans="1:28" ht="13.7" customHeight="1" x14ac:dyDescent="0.2">
      <c r="A31" s="87">
        <v>2013</v>
      </c>
      <c r="B31" s="131" t="e">
        <v>#N/A</v>
      </c>
      <c r="C31" s="49" t="e">
        <v>#N/A</v>
      </c>
      <c r="D31" s="49" t="e">
        <v>#N/A</v>
      </c>
      <c r="E31" s="49" t="e">
        <v>#N/A</v>
      </c>
      <c r="F31" s="49" t="e">
        <v>#N/A</v>
      </c>
      <c r="G31" s="49" t="e">
        <v>#N/A</v>
      </c>
      <c r="H31" s="49" t="e">
        <v>#N/A</v>
      </c>
      <c r="I31" s="49" t="e">
        <v>#N/A</v>
      </c>
      <c r="J31" s="49" t="e">
        <v>#N/A</v>
      </c>
      <c r="K31" s="49" t="e">
        <v>#N/A</v>
      </c>
      <c r="L31" s="49" t="e">
        <v>#N/A</v>
      </c>
      <c r="M31" s="49" t="e">
        <v>#N/A</v>
      </c>
      <c r="N31" s="49" t="e">
        <v>#N/A</v>
      </c>
      <c r="O31" s="49" t="e">
        <v>#N/A</v>
      </c>
      <c r="P31" s="49" t="e">
        <v>#N/A</v>
      </c>
      <c r="Q31" s="49" t="e">
        <v>#N/A</v>
      </c>
      <c r="R31" s="49" t="e">
        <v>#N/A</v>
      </c>
      <c r="S31" s="49" t="e">
        <v>#N/A</v>
      </c>
      <c r="T31" s="49" t="e">
        <v>#N/A</v>
      </c>
      <c r="U31" s="49" t="e">
        <v>#N/A</v>
      </c>
      <c r="V31" s="49" t="e">
        <v>#N/A</v>
      </c>
      <c r="W31" s="49" t="e">
        <v>#N/A</v>
      </c>
      <c r="X31" s="49" t="e">
        <v>#N/A</v>
      </c>
      <c r="Y31" s="54" t="e">
        <v>#N/A</v>
      </c>
      <c r="Z31" s="35" t="e">
        <v>#N/A</v>
      </c>
      <c r="AA31" s="1"/>
      <c r="AB31" s="1"/>
    </row>
    <row r="32" spans="1:28" ht="13.7" customHeight="1" x14ac:dyDescent="0.2">
      <c r="A32" s="87">
        <v>2014</v>
      </c>
      <c r="B32" s="131" t="e">
        <v>#N/A</v>
      </c>
      <c r="C32" s="49" t="e">
        <v>#N/A</v>
      </c>
      <c r="D32" s="49" t="e">
        <v>#N/A</v>
      </c>
      <c r="E32" s="49" t="e">
        <v>#N/A</v>
      </c>
      <c r="F32" s="49" t="e">
        <v>#N/A</v>
      </c>
      <c r="G32" s="49" t="e">
        <v>#N/A</v>
      </c>
      <c r="H32" s="49" t="e">
        <v>#N/A</v>
      </c>
      <c r="I32" s="49" t="e">
        <v>#N/A</v>
      </c>
      <c r="J32" s="49" t="e">
        <v>#N/A</v>
      </c>
      <c r="K32" s="49" t="e">
        <v>#N/A</v>
      </c>
      <c r="L32" s="49" t="e">
        <v>#N/A</v>
      </c>
      <c r="M32" s="49" t="e">
        <v>#N/A</v>
      </c>
      <c r="N32" s="49" t="e">
        <v>#N/A</v>
      </c>
      <c r="O32" s="49" t="e">
        <v>#N/A</v>
      </c>
      <c r="P32" s="49" t="e">
        <v>#N/A</v>
      </c>
      <c r="Q32" s="49" t="e">
        <v>#N/A</v>
      </c>
      <c r="R32" s="49" t="e">
        <v>#N/A</v>
      </c>
      <c r="S32" s="49" t="e">
        <v>#N/A</v>
      </c>
      <c r="T32" s="49" t="e">
        <v>#N/A</v>
      </c>
      <c r="U32" s="49" t="e">
        <v>#N/A</v>
      </c>
      <c r="V32" s="49" t="e">
        <v>#N/A</v>
      </c>
      <c r="W32" s="49" t="e">
        <v>#N/A</v>
      </c>
      <c r="X32" s="49" t="e">
        <v>#N/A</v>
      </c>
      <c r="Y32" s="54" t="e">
        <v>#N/A</v>
      </c>
      <c r="Z32" s="35" t="e">
        <v>#N/A</v>
      </c>
      <c r="AA32" s="1"/>
      <c r="AB32" s="1"/>
    </row>
    <row r="33" spans="1:26" s="1" customFormat="1" ht="13.7" customHeight="1" x14ac:dyDescent="0.2">
      <c r="A33" s="87">
        <v>2015</v>
      </c>
      <c r="B33" s="131" t="e">
        <v>#N/A</v>
      </c>
      <c r="C33" s="49" t="e">
        <v>#N/A</v>
      </c>
      <c r="D33" s="49" t="e">
        <v>#N/A</v>
      </c>
      <c r="E33" s="49" t="e">
        <v>#N/A</v>
      </c>
      <c r="F33" s="49" t="e">
        <v>#N/A</v>
      </c>
      <c r="G33" s="49" t="e">
        <v>#N/A</v>
      </c>
      <c r="H33" s="49" t="e">
        <v>#N/A</v>
      </c>
      <c r="I33" s="49" t="e">
        <v>#N/A</v>
      </c>
      <c r="J33" s="49" t="e">
        <v>#N/A</v>
      </c>
      <c r="K33" s="49" t="e">
        <v>#N/A</v>
      </c>
      <c r="L33" s="49" t="e">
        <v>#N/A</v>
      </c>
      <c r="M33" s="49" t="e">
        <v>#N/A</v>
      </c>
      <c r="N33" s="49" t="e">
        <v>#N/A</v>
      </c>
      <c r="O33" s="49" t="e">
        <v>#N/A</v>
      </c>
      <c r="P33" s="49" t="e">
        <v>#N/A</v>
      </c>
      <c r="Q33" s="49" t="e">
        <v>#N/A</v>
      </c>
      <c r="R33" s="49" t="e">
        <v>#N/A</v>
      </c>
      <c r="S33" s="49" t="e">
        <v>#N/A</v>
      </c>
      <c r="T33" s="49" t="e">
        <v>#N/A</v>
      </c>
      <c r="U33" s="49" t="e">
        <v>#N/A</v>
      </c>
      <c r="V33" s="49" t="e">
        <v>#N/A</v>
      </c>
      <c r="W33" s="49" t="e">
        <v>#N/A</v>
      </c>
      <c r="X33" s="49" t="e">
        <v>#N/A</v>
      </c>
      <c r="Y33" s="54" t="e">
        <v>#N/A</v>
      </c>
      <c r="Z33" s="35" t="e">
        <v>#N/A</v>
      </c>
    </row>
    <row r="34" spans="1:26" s="1" customFormat="1" ht="13.7" customHeight="1" x14ac:dyDescent="0.2">
      <c r="A34" s="87">
        <v>2016</v>
      </c>
      <c r="B34" s="131" t="e">
        <v>#N/A</v>
      </c>
      <c r="C34" s="49" t="e">
        <v>#N/A</v>
      </c>
      <c r="D34" s="49" t="e">
        <v>#N/A</v>
      </c>
      <c r="E34" s="49" t="e">
        <v>#N/A</v>
      </c>
      <c r="F34" s="49" t="e">
        <v>#N/A</v>
      </c>
      <c r="G34" s="49" t="e">
        <v>#N/A</v>
      </c>
      <c r="H34" s="49" t="e">
        <v>#N/A</v>
      </c>
      <c r="I34" s="49" t="e">
        <v>#N/A</v>
      </c>
      <c r="J34" s="49" t="e">
        <v>#N/A</v>
      </c>
      <c r="K34" s="49" t="e">
        <v>#N/A</v>
      </c>
      <c r="L34" s="49" t="e">
        <v>#N/A</v>
      </c>
      <c r="M34" s="49" t="e">
        <v>#N/A</v>
      </c>
      <c r="N34" s="49" t="e">
        <v>#N/A</v>
      </c>
      <c r="O34" s="49" t="e">
        <v>#N/A</v>
      </c>
      <c r="P34" s="49" t="e">
        <v>#N/A</v>
      </c>
      <c r="Q34" s="49" t="e">
        <v>#N/A</v>
      </c>
      <c r="R34" s="49" t="e">
        <v>#N/A</v>
      </c>
      <c r="S34" s="49" t="e">
        <v>#N/A</v>
      </c>
      <c r="T34" s="49" t="e">
        <v>#N/A</v>
      </c>
      <c r="U34" s="49" t="e">
        <v>#N/A</v>
      </c>
      <c r="V34" s="49" t="e">
        <v>#N/A</v>
      </c>
      <c r="W34" s="49" t="e">
        <v>#N/A</v>
      </c>
      <c r="X34" s="49" t="e">
        <v>#N/A</v>
      </c>
      <c r="Y34" s="54" t="e">
        <v>#N/A</v>
      </c>
      <c r="Z34" s="35" t="e">
        <v>#N/A</v>
      </c>
    </row>
    <row r="35" spans="1:26" s="1" customFormat="1" ht="13.7" customHeight="1" x14ac:dyDescent="0.2">
      <c r="A35" s="87">
        <v>2017</v>
      </c>
      <c r="B35" s="131" t="e">
        <v>#N/A</v>
      </c>
      <c r="C35" s="49" t="e">
        <v>#N/A</v>
      </c>
      <c r="D35" s="49" t="e">
        <v>#N/A</v>
      </c>
      <c r="E35" s="49" t="e">
        <v>#N/A</v>
      </c>
      <c r="F35" s="49" t="e">
        <v>#N/A</v>
      </c>
      <c r="G35" s="49" t="e">
        <v>#N/A</v>
      </c>
      <c r="H35" s="49" t="e">
        <v>#N/A</v>
      </c>
      <c r="I35" s="49" t="e">
        <v>#N/A</v>
      </c>
      <c r="J35" s="49" t="e">
        <v>#N/A</v>
      </c>
      <c r="K35" s="49" t="e">
        <v>#N/A</v>
      </c>
      <c r="L35" s="49" t="e">
        <v>#N/A</v>
      </c>
      <c r="M35" s="49" t="e">
        <v>#N/A</v>
      </c>
      <c r="N35" s="49" t="e">
        <v>#N/A</v>
      </c>
      <c r="O35" s="49" t="e">
        <v>#N/A</v>
      </c>
      <c r="P35" s="49" t="e">
        <v>#N/A</v>
      </c>
      <c r="Q35" s="49" t="e">
        <v>#N/A</v>
      </c>
      <c r="R35" s="49" t="e">
        <v>#N/A</v>
      </c>
      <c r="S35" s="49" t="e">
        <v>#N/A</v>
      </c>
      <c r="T35" s="49" t="e">
        <v>#N/A</v>
      </c>
      <c r="U35" s="49" t="e">
        <v>#N/A</v>
      </c>
      <c r="V35" s="49" t="e">
        <v>#N/A</v>
      </c>
      <c r="W35" s="49" t="e">
        <v>#N/A</v>
      </c>
      <c r="X35" s="49" t="e">
        <v>#N/A</v>
      </c>
      <c r="Y35" s="54" t="e">
        <v>#N/A</v>
      </c>
      <c r="Z35" s="35" t="e">
        <v>#N/A</v>
      </c>
    </row>
    <row r="36" spans="1:26" s="1" customFormat="1" ht="13.7" customHeight="1" x14ac:dyDescent="0.2">
      <c r="A36" s="87">
        <v>2018</v>
      </c>
      <c r="B36" s="131" t="e">
        <v>#N/A</v>
      </c>
      <c r="C36" s="49" t="e">
        <v>#N/A</v>
      </c>
      <c r="D36" s="49" t="e">
        <v>#N/A</v>
      </c>
      <c r="E36" s="49" t="e">
        <v>#N/A</v>
      </c>
      <c r="F36" s="49" t="e">
        <v>#N/A</v>
      </c>
      <c r="G36" s="49" t="e">
        <v>#N/A</v>
      </c>
      <c r="H36" s="49" t="e">
        <v>#N/A</v>
      </c>
      <c r="I36" s="49" t="e">
        <v>#N/A</v>
      </c>
      <c r="J36" s="49" t="e">
        <v>#N/A</v>
      </c>
      <c r="K36" s="49" t="e">
        <v>#N/A</v>
      </c>
      <c r="L36" s="49" t="e">
        <v>#N/A</v>
      </c>
      <c r="M36" s="49" t="e">
        <v>#N/A</v>
      </c>
      <c r="N36" s="49" t="e">
        <v>#N/A</v>
      </c>
      <c r="O36" s="49" t="e">
        <v>#N/A</v>
      </c>
      <c r="P36" s="49" t="e">
        <v>#N/A</v>
      </c>
      <c r="Q36" s="49" t="e">
        <v>#N/A</v>
      </c>
      <c r="R36" s="49" t="e">
        <v>#N/A</v>
      </c>
      <c r="S36" s="49" t="e">
        <v>#N/A</v>
      </c>
      <c r="T36" s="49" t="e">
        <v>#N/A</v>
      </c>
      <c r="U36" s="49" t="e">
        <v>#N/A</v>
      </c>
      <c r="V36" s="49" t="e">
        <v>#N/A</v>
      </c>
      <c r="W36" s="49" t="e">
        <v>#N/A</v>
      </c>
      <c r="X36" s="49" t="e">
        <v>#N/A</v>
      </c>
      <c r="Y36" s="54" t="e">
        <v>#N/A</v>
      </c>
      <c r="Z36" s="35" t="e">
        <v>#N/A</v>
      </c>
    </row>
    <row r="37" spans="1:26" s="1" customFormat="1" ht="13.7" customHeight="1" x14ac:dyDescent="0.2">
      <c r="A37" s="87">
        <v>2019</v>
      </c>
      <c r="B37" s="131" t="e">
        <v>#N/A</v>
      </c>
      <c r="C37" s="49" t="e">
        <v>#N/A</v>
      </c>
      <c r="D37" s="49" t="e">
        <v>#N/A</v>
      </c>
      <c r="E37" s="49" t="e">
        <v>#N/A</v>
      </c>
      <c r="F37" s="49" t="e">
        <v>#N/A</v>
      </c>
      <c r="G37" s="49" t="e">
        <v>#N/A</v>
      </c>
      <c r="H37" s="49" t="e">
        <v>#N/A</v>
      </c>
      <c r="I37" s="49" t="e">
        <v>#N/A</v>
      </c>
      <c r="J37" s="49" t="e">
        <v>#N/A</v>
      </c>
      <c r="K37" s="49" t="e">
        <v>#N/A</v>
      </c>
      <c r="L37" s="49" t="e">
        <v>#N/A</v>
      </c>
      <c r="M37" s="49" t="e">
        <v>#N/A</v>
      </c>
      <c r="N37" s="49" t="e">
        <v>#N/A</v>
      </c>
      <c r="O37" s="49" t="e">
        <v>#N/A</v>
      </c>
      <c r="P37" s="49" t="e">
        <v>#N/A</v>
      </c>
      <c r="Q37" s="49" t="e">
        <v>#N/A</v>
      </c>
      <c r="R37" s="49" t="e">
        <v>#N/A</v>
      </c>
      <c r="S37" s="49" t="e">
        <v>#N/A</v>
      </c>
      <c r="T37" s="49" t="e">
        <v>#N/A</v>
      </c>
      <c r="U37" s="49" t="e">
        <v>#N/A</v>
      </c>
      <c r="V37" s="49" t="e">
        <v>#N/A</v>
      </c>
      <c r="W37" s="49" t="e">
        <v>#N/A</v>
      </c>
      <c r="X37" s="49" t="e">
        <v>#N/A</v>
      </c>
      <c r="Y37" s="54" t="e">
        <v>#N/A</v>
      </c>
      <c r="Z37" s="35" t="e">
        <v>#N/A</v>
      </c>
    </row>
    <row r="38" spans="1:26" s="1" customFormat="1" ht="13.7" customHeight="1" x14ac:dyDescent="0.2">
      <c r="A38" s="87">
        <v>2020</v>
      </c>
      <c r="B38" s="131" t="e">
        <v>#N/A</v>
      </c>
      <c r="C38" s="49" t="e">
        <v>#N/A</v>
      </c>
      <c r="D38" s="49" t="e">
        <v>#N/A</v>
      </c>
      <c r="E38" s="49" t="e">
        <v>#N/A</v>
      </c>
      <c r="F38" s="49" t="e">
        <v>#N/A</v>
      </c>
      <c r="G38" s="49" t="e">
        <v>#N/A</v>
      </c>
      <c r="H38" s="49" t="e">
        <v>#N/A</v>
      </c>
      <c r="I38" s="49" t="e">
        <v>#N/A</v>
      </c>
      <c r="J38" s="49" t="e">
        <v>#N/A</v>
      </c>
      <c r="K38" s="49" t="e">
        <v>#N/A</v>
      </c>
      <c r="L38" s="49" t="e">
        <v>#N/A</v>
      </c>
      <c r="M38" s="49" t="e">
        <v>#N/A</v>
      </c>
      <c r="N38" s="49" t="e">
        <v>#N/A</v>
      </c>
      <c r="O38" s="49" t="e">
        <v>#N/A</v>
      </c>
      <c r="P38" s="49" t="e">
        <v>#N/A</v>
      </c>
      <c r="Q38" s="49" t="e">
        <v>#N/A</v>
      </c>
      <c r="R38" s="49" t="e">
        <v>#N/A</v>
      </c>
      <c r="S38" s="49" t="e">
        <v>#N/A</v>
      </c>
      <c r="T38" s="49" t="e">
        <v>#N/A</v>
      </c>
      <c r="U38" s="49" t="e">
        <v>#N/A</v>
      </c>
      <c r="V38" s="49" t="e">
        <v>#N/A</v>
      </c>
      <c r="W38" s="49" t="e">
        <v>#N/A</v>
      </c>
      <c r="X38" s="49" t="e">
        <v>#N/A</v>
      </c>
      <c r="Y38" s="54" t="e">
        <v>#N/A</v>
      </c>
      <c r="Z38" s="35" t="e">
        <v>#N/A</v>
      </c>
    </row>
    <row r="39" spans="1:26" s="1" customFormat="1" ht="13.7" customHeight="1" x14ac:dyDescent="0.2">
      <c r="A39" s="87">
        <v>2021</v>
      </c>
      <c r="B39" s="131" t="e">
        <v>#N/A</v>
      </c>
      <c r="C39" s="49" t="e">
        <v>#N/A</v>
      </c>
      <c r="D39" s="49" t="e">
        <v>#N/A</v>
      </c>
      <c r="E39" s="49" t="e">
        <v>#N/A</v>
      </c>
      <c r="F39" s="49" t="e">
        <v>#N/A</v>
      </c>
      <c r="G39" s="49" t="e">
        <v>#N/A</v>
      </c>
      <c r="H39" s="49" t="e">
        <v>#N/A</v>
      </c>
      <c r="I39" s="49" t="e">
        <v>#N/A</v>
      </c>
      <c r="J39" s="49" t="e">
        <v>#N/A</v>
      </c>
      <c r="K39" s="49" t="e">
        <v>#N/A</v>
      </c>
      <c r="L39" s="49" t="e">
        <v>#N/A</v>
      </c>
      <c r="M39" s="49" t="e">
        <v>#N/A</v>
      </c>
      <c r="N39" s="49" t="e">
        <v>#N/A</v>
      </c>
      <c r="O39" s="49" t="e">
        <v>#N/A</v>
      </c>
      <c r="P39" s="49" t="e">
        <v>#N/A</v>
      </c>
      <c r="Q39" s="49" t="e">
        <v>#N/A</v>
      </c>
      <c r="R39" s="49" t="e">
        <v>#N/A</v>
      </c>
      <c r="S39" s="49" t="e">
        <v>#N/A</v>
      </c>
      <c r="T39" s="49" t="e">
        <v>#N/A</v>
      </c>
      <c r="U39" s="49" t="e">
        <v>#N/A</v>
      </c>
      <c r="V39" s="49" t="e">
        <v>#N/A</v>
      </c>
      <c r="W39" s="49" t="e">
        <v>#N/A</v>
      </c>
      <c r="X39" s="49" t="e">
        <v>#N/A</v>
      </c>
      <c r="Y39" s="54" t="e">
        <v>#N/A</v>
      </c>
      <c r="Z39" s="35" t="e">
        <v>#N/A</v>
      </c>
    </row>
    <row r="40" spans="1:26" s="1" customFormat="1" ht="13.7" customHeight="1" x14ac:dyDescent="0.2">
      <c r="A40" s="87">
        <v>2022</v>
      </c>
      <c r="B40" s="131" t="e">
        <v>#N/A</v>
      </c>
      <c r="C40" s="49" t="e">
        <v>#N/A</v>
      </c>
      <c r="D40" s="49" t="e">
        <v>#N/A</v>
      </c>
      <c r="E40" s="49" t="e">
        <v>#N/A</v>
      </c>
      <c r="F40" s="49" t="e">
        <v>#N/A</v>
      </c>
      <c r="G40" s="49" t="e">
        <v>#N/A</v>
      </c>
      <c r="H40" s="49" t="e">
        <v>#N/A</v>
      </c>
      <c r="I40" s="49" t="e">
        <v>#N/A</v>
      </c>
      <c r="J40" s="49" t="e">
        <v>#N/A</v>
      </c>
      <c r="K40" s="49" t="e">
        <v>#N/A</v>
      </c>
      <c r="L40" s="49" t="e">
        <v>#N/A</v>
      </c>
      <c r="M40" s="49" t="e">
        <v>#N/A</v>
      </c>
      <c r="N40" s="49" t="e">
        <v>#N/A</v>
      </c>
      <c r="O40" s="49" t="e">
        <v>#N/A</v>
      </c>
      <c r="P40" s="49" t="e">
        <v>#N/A</v>
      </c>
      <c r="Q40" s="49" t="e">
        <v>#N/A</v>
      </c>
      <c r="R40" s="49" t="e">
        <v>#N/A</v>
      </c>
      <c r="S40" s="49" t="e">
        <v>#N/A</v>
      </c>
      <c r="T40" s="49" t="e">
        <v>#N/A</v>
      </c>
      <c r="U40" s="49" t="e">
        <v>#N/A</v>
      </c>
      <c r="V40" s="49" t="e">
        <v>#N/A</v>
      </c>
      <c r="W40" s="49" t="e">
        <v>#N/A</v>
      </c>
      <c r="X40" s="49" t="e">
        <v>#N/A</v>
      </c>
      <c r="Y40" s="54" t="e">
        <v>#N/A</v>
      </c>
      <c r="Z40" s="35" t="e">
        <v>#N/A</v>
      </c>
    </row>
    <row r="41" spans="1:26" s="1" customFormat="1" ht="13.7" customHeight="1" x14ac:dyDescent="0.2">
      <c r="A41" s="87">
        <v>2023</v>
      </c>
      <c r="B41" s="131" t="e">
        <v>#N/A</v>
      </c>
      <c r="C41" s="49" t="e">
        <v>#N/A</v>
      </c>
      <c r="D41" s="49" t="e">
        <v>#N/A</v>
      </c>
      <c r="E41" s="49" t="e">
        <v>#N/A</v>
      </c>
      <c r="F41" s="49" t="e">
        <v>#N/A</v>
      </c>
      <c r="G41" s="49" t="e">
        <v>#N/A</v>
      </c>
      <c r="H41" s="49" t="e">
        <v>#N/A</v>
      </c>
      <c r="I41" s="49" t="e">
        <v>#N/A</v>
      </c>
      <c r="J41" s="49" t="e">
        <v>#N/A</v>
      </c>
      <c r="K41" s="49" t="e">
        <v>#N/A</v>
      </c>
      <c r="L41" s="49" t="e">
        <v>#N/A</v>
      </c>
      <c r="M41" s="49" t="e">
        <v>#N/A</v>
      </c>
      <c r="N41" s="49" t="e">
        <v>#N/A</v>
      </c>
      <c r="O41" s="49" t="e">
        <v>#N/A</v>
      </c>
      <c r="P41" s="49" t="e">
        <v>#N/A</v>
      </c>
      <c r="Q41" s="49" t="e">
        <v>#N/A</v>
      </c>
      <c r="R41" s="49" t="e">
        <v>#N/A</v>
      </c>
      <c r="S41" s="49" t="e">
        <v>#N/A</v>
      </c>
      <c r="T41" s="49" t="e">
        <v>#N/A</v>
      </c>
      <c r="U41" s="49" t="e">
        <v>#N/A</v>
      </c>
      <c r="V41" s="49" t="e">
        <v>#N/A</v>
      </c>
      <c r="W41" s="49" t="e">
        <v>#N/A</v>
      </c>
      <c r="X41" s="49" t="e">
        <v>#N/A</v>
      </c>
      <c r="Y41" s="54" t="e">
        <v>#N/A</v>
      </c>
      <c r="Z41" s="35" t="e">
        <v>#N/A</v>
      </c>
    </row>
    <row r="42" spans="1:26" s="1" customFormat="1" ht="13.7" customHeight="1" x14ac:dyDescent="0.2">
      <c r="A42" s="87">
        <v>2024</v>
      </c>
      <c r="B42" s="131" t="e">
        <v>#N/A</v>
      </c>
      <c r="C42" s="49" t="e">
        <v>#N/A</v>
      </c>
      <c r="D42" s="49" t="e">
        <v>#N/A</v>
      </c>
      <c r="E42" s="49" t="e">
        <v>#N/A</v>
      </c>
      <c r="F42" s="49" t="e">
        <v>#N/A</v>
      </c>
      <c r="G42" s="49" t="e">
        <v>#N/A</v>
      </c>
      <c r="H42" s="49" t="e">
        <v>#N/A</v>
      </c>
      <c r="I42" s="49" t="e">
        <v>#N/A</v>
      </c>
      <c r="J42" s="49" t="e">
        <v>#N/A</v>
      </c>
      <c r="K42" s="49" t="e">
        <v>#N/A</v>
      </c>
      <c r="L42" s="49" t="e">
        <v>#N/A</v>
      </c>
      <c r="M42" s="49" t="e">
        <v>#N/A</v>
      </c>
      <c r="N42" s="49" t="e">
        <v>#N/A</v>
      </c>
      <c r="O42" s="49" t="e">
        <v>#N/A</v>
      </c>
      <c r="P42" s="49" t="e">
        <v>#N/A</v>
      </c>
      <c r="Q42" s="49" t="e">
        <v>#N/A</v>
      </c>
      <c r="R42" s="49" t="e">
        <v>#N/A</v>
      </c>
      <c r="S42" s="49" t="e">
        <v>#N/A</v>
      </c>
      <c r="T42" s="49" t="e">
        <v>#N/A</v>
      </c>
      <c r="U42" s="49" t="e">
        <v>#N/A</v>
      </c>
      <c r="V42" s="49" t="e">
        <v>#N/A</v>
      </c>
      <c r="W42" s="49" t="e">
        <v>#N/A</v>
      </c>
      <c r="X42" s="49" t="e">
        <v>#N/A</v>
      </c>
      <c r="Y42" s="54" t="e">
        <v>#N/A</v>
      </c>
      <c r="Z42" s="35" t="e">
        <v>#N/A</v>
      </c>
    </row>
    <row r="43" spans="1:26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6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6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6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6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6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9" x14ac:dyDescent="0.2">
      <c r="A49" s="89"/>
      <c r="Z49" s="92"/>
    </row>
    <row r="50" spans="1:29" x14ac:dyDescent="0.2">
      <c r="A50" s="89"/>
      <c r="Z50" s="92"/>
    </row>
    <row r="51" spans="1:29" x14ac:dyDescent="0.2">
      <c r="A51" s="89"/>
      <c r="Z51" s="92"/>
    </row>
    <row r="52" spans="1:29" x14ac:dyDescent="0.2">
      <c r="A52" s="89"/>
      <c r="Z52" s="92"/>
    </row>
    <row r="53" spans="1:29" x14ac:dyDescent="0.2">
      <c r="A53" s="89"/>
      <c r="Z53" s="93"/>
      <c r="AA53" s="94"/>
      <c r="AB53" s="94"/>
      <c r="AC53" s="94"/>
    </row>
    <row r="54" spans="1:29" x14ac:dyDescent="0.2">
      <c r="A54" s="89"/>
      <c r="Z54" s="88"/>
    </row>
    <row r="55" spans="1:29" x14ac:dyDescent="0.2">
      <c r="A55" s="89"/>
      <c r="Z55" s="88"/>
    </row>
    <row r="56" spans="1:29" x14ac:dyDescent="0.2">
      <c r="A56" s="89"/>
    </row>
    <row r="57" spans="1:29" x14ac:dyDescent="0.2">
      <c r="A57" s="89"/>
    </row>
    <row r="58" spans="1:29" x14ac:dyDescent="0.2">
      <c r="A58" s="89"/>
    </row>
    <row r="59" spans="1:29" x14ac:dyDescent="0.2">
      <c r="A59" s="89"/>
    </row>
    <row r="60" spans="1:29" x14ac:dyDescent="0.2">
      <c r="A60" s="89"/>
    </row>
    <row r="61" spans="1:29" x14ac:dyDescent="0.2">
      <c r="A61" s="89"/>
    </row>
    <row r="62" spans="1:29" x14ac:dyDescent="0.2">
      <c r="A62" s="89"/>
    </row>
    <row r="63" spans="1:29" x14ac:dyDescent="0.2">
      <c r="A63" s="89"/>
    </row>
    <row r="64" spans="1:29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</sheetData>
  <phoneticPr fontId="7" type="noConversion"/>
  <hyperlinks>
    <hyperlink ref="A5" location="INDICE!A14" display="VOLVER AL INDICE" xr:uid="{00000000-0004-0000-3300-000000000000}"/>
  </hyperlinks>
  <pageMargins left="0.75" right="0.75" top="1" bottom="1" header="0" footer="0"/>
  <pageSetup paperSize="9" orientation="portrait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7"/>
  <dimension ref="A1:AC37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5.5" customHeight="1" x14ac:dyDescent="0.2">
      <c r="A2" s="80" t="s">
        <v>6</v>
      </c>
      <c r="B2" s="30" t="s">
        <v>69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Distribución del Fondo Federal Solidario. Decreto 206/2009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140" t="s">
        <v>1804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1416</v>
      </c>
      <c r="C8" s="98" t="s">
        <v>1417</v>
      </c>
      <c r="D8" s="98" t="s">
        <v>1418</v>
      </c>
      <c r="E8" s="100" t="s">
        <v>1419</v>
      </c>
      <c r="F8" s="98" t="s">
        <v>1420</v>
      </c>
      <c r="G8" s="98" t="s">
        <v>1421</v>
      </c>
      <c r="H8" s="100" t="s">
        <v>1422</v>
      </c>
      <c r="I8" s="98" t="s">
        <v>1423</v>
      </c>
      <c r="J8" s="98" t="s">
        <v>1424</v>
      </c>
      <c r="K8" s="100" t="s">
        <v>1425</v>
      </c>
      <c r="L8" s="98" t="s">
        <v>1426</v>
      </c>
      <c r="M8" s="98" t="s">
        <v>1427</v>
      </c>
      <c r="N8" s="100" t="s">
        <v>1428</v>
      </c>
      <c r="O8" s="98" t="s">
        <v>1429</v>
      </c>
      <c r="P8" s="98" t="s">
        <v>1430</v>
      </c>
      <c r="Q8" s="100" t="s">
        <v>1431</v>
      </c>
      <c r="R8" s="98" t="s">
        <v>1432</v>
      </c>
      <c r="S8" s="98" t="s">
        <v>1433</v>
      </c>
      <c r="T8" s="98" t="s">
        <v>1434</v>
      </c>
      <c r="U8" s="98" t="s">
        <v>1435</v>
      </c>
      <c r="V8" s="98" t="s">
        <v>1436</v>
      </c>
      <c r="W8" s="98" t="s">
        <v>1437</v>
      </c>
      <c r="X8" s="98" t="s">
        <v>1438</v>
      </c>
      <c r="Y8" s="98" t="s">
        <v>1439</v>
      </c>
      <c r="Z8" s="99" t="s">
        <v>1440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s="1" customFormat="1" ht="13.7" customHeight="1" x14ac:dyDescent="0.2">
      <c r="A10" s="87">
        <v>1992</v>
      </c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102"/>
      <c r="AA10" s="105"/>
    </row>
    <row r="11" spans="1:27" s="1" customFormat="1" ht="13.7" customHeight="1" x14ac:dyDescent="0.2">
      <c r="A11" s="87">
        <v>1993</v>
      </c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102"/>
      <c r="AA11" s="105"/>
    </row>
    <row r="12" spans="1:27" s="1" customFormat="1" ht="13.7" customHeight="1" x14ac:dyDescent="0.2">
      <c r="A12" s="87">
        <v>1994</v>
      </c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102"/>
      <c r="AA12" s="105"/>
    </row>
    <row r="13" spans="1:27" s="1" customFormat="1" ht="13.7" customHeight="1" x14ac:dyDescent="0.2">
      <c r="A13" s="87">
        <v>1995</v>
      </c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102"/>
      <c r="AA13" s="105"/>
    </row>
    <row r="14" spans="1:27" s="1" customFormat="1" ht="13.7" customHeight="1" x14ac:dyDescent="0.2">
      <c r="A14" s="87">
        <v>1996</v>
      </c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102"/>
      <c r="AA14" s="105"/>
    </row>
    <row r="15" spans="1:27" s="1" customFormat="1" ht="13.7" customHeight="1" x14ac:dyDescent="0.2">
      <c r="A15" s="87">
        <v>1997</v>
      </c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102"/>
      <c r="AA15" s="105"/>
    </row>
    <row r="16" spans="1:27" s="1" customFormat="1" ht="13.7" customHeight="1" x14ac:dyDescent="0.2">
      <c r="A16" s="87">
        <v>1998</v>
      </c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102"/>
      <c r="AA16" s="105"/>
    </row>
    <row r="17" spans="1:27" s="1" customFormat="1" ht="13.7" customHeight="1" x14ac:dyDescent="0.2">
      <c r="A17" s="87">
        <v>1999</v>
      </c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102"/>
      <c r="AA17" s="105"/>
    </row>
    <row r="18" spans="1:27" s="1" customFormat="1" ht="13.7" customHeight="1" x14ac:dyDescent="0.2">
      <c r="A18" s="87">
        <v>2000</v>
      </c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102"/>
      <c r="AA18" s="105"/>
    </row>
    <row r="19" spans="1:27" s="1" customFormat="1" ht="13.7" customHeight="1" x14ac:dyDescent="0.2">
      <c r="A19" s="87">
        <v>2001</v>
      </c>
      <c r="B19" s="4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102"/>
      <c r="AA19" s="105"/>
    </row>
    <row r="20" spans="1:27" s="1" customFormat="1" ht="13.7" customHeight="1" x14ac:dyDescent="0.2">
      <c r="A20" s="87">
        <v>2002</v>
      </c>
      <c r="B20" s="46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102"/>
      <c r="AA20" s="105"/>
    </row>
    <row r="21" spans="1:27" s="1" customFormat="1" ht="13.7" customHeight="1" x14ac:dyDescent="0.2">
      <c r="A21" s="87">
        <v>2003</v>
      </c>
      <c r="B21" s="46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102"/>
      <c r="AA21" s="105"/>
    </row>
    <row r="22" spans="1:27" s="1" customFormat="1" ht="13.7" customHeight="1" x14ac:dyDescent="0.2">
      <c r="A22" s="87">
        <v>2004</v>
      </c>
      <c r="B22" s="46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102"/>
      <c r="AA22" s="105"/>
    </row>
    <row r="23" spans="1:27" s="1" customFormat="1" ht="13.7" customHeight="1" x14ac:dyDescent="0.2">
      <c r="A23" s="87">
        <v>2005</v>
      </c>
      <c r="B23" s="46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102"/>
      <c r="AA23" s="105"/>
    </row>
    <row r="24" spans="1:27" s="1" customFormat="1" ht="13.7" customHeight="1" x14ac:dyDescent="0.2">
      <c r="A24" s="87">
        <v>2006</v>
      </c>
      <c r="B24" s="46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102"/>
      <c r="AA24" s="105"/>
    </row>
    <row r="25" spans="1:27" s="1" customFormat="1" ht="13.7" customHeight="1" x14ac:dyDescent="0.2">
      <c r="A25" s="87">
        <v>2007</v>
      </c>
      <c r="B25" s="46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102"/>
      <c r="AA25" s="105"/>
    </row>
    <row r="26" spans="1:27" s="1" customFormat="1" ht="14.25" customHeight="1" x14ac:dyDescent="0.2">
      <c r="A26" s="87">
        <v>2008</v>
      </c>
      <c r="B26" s="46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102"/>
      <c r="AA26" s="105"/>
    </row>
    <row r="27" spans="1:27" s="1" customFormat="1" ht="13.7" customHeight="1" x14ac:dyDescent="0.2">
      <c r="A27" s="87">
        <v>2009</v>
      </c>
      <c r="B27" s="151">
        <v>406.59522403537983</v>
      </c>
      <c r="C27" s="55">
        <v>3630.7088458059602</v>
      </c>
      <c r="D27" s="55">
        <v>455.31516854569804</v>
      </c>
      <c r="E27" s="55">
        <v>1468.133700261176</v>
      </c>
      <c r="F27" s="55">
        <v>614.67496799053197</v>
      </c>
      <c r="G27" s="55">
        <v>824.87292986026739</v>
      </c>
      <c r="H27" s="55">
        <v>260.7123383659507</v>
      </c>
      <c r="I27" s="55">
        <v>807.2426841990607</v>
      </c>
      <c r="J27" s="55">
        <v>601.83745994073706</v>
      </c>
      <c r="K27" s="55">
        <v>469.6933813799327</v>
      </c>
      <c r="L27" s="55">
        <v>310.50420519319158</v>
      </c>
      <c r="M27" s="55">
        <v>342.34204043053984</v>
      </c>
      <c r="N27" s="55">
        <v>689.47681847249135</v>
      </c>
      <c r="O27" s="55">
        <v>546.20655990442413</v>
      </c>
      <c r="P27" s="55">
        <v>286.88286738933743</v>
      </c>
      <c r="Q27" s="55">
        <v>415.80887997239648</v>
      </c>
      <c r="R27" s="55">
        <v>633.67529517808521</v>
      </c>
      <c r="S27" s="55">
        <v>558.87344469612617</v>
      </c>
      <c r="T27" s="55">
        <v>377.43190849485995</v>
      </c>
      <c r="U27" s="55">
        <v>261.54909780593323</v>
      </c>
      <c r="V27" s="55">
        <v>1477.548552225906</v>
      </c>
      <c r="W27" s="55">
        <v>683.14337607664015</v>
      </c>
      <c r="X27" s="55">
        <v>786.53102896897508</v>
      </c>
      <c r="Y27" s="152">
        <v>203.86484761191662</v>
      </c>
      <c r="Z27" s="34">
        <v>17113.625622805517</v>
      </c>
    </row>
    <row r="28" spans="1:27" s="1" customFormat="1" ht="13.7" customHeight="1" x14ac:dyDescent="0.2">
      <c r="A28" s="87">
        <v>2010</v>
      </c>
      <c r="B28" s="131">
        <v>846.61366418547209</v>
      </c>
      <c r="C28" s="49">
        <v>7535.6787391707458</v>
      </c>
      <c r="D28" s="49">
        <v>945.02406543911229</v>
      </c>
      <c r="E28" s="49">
        <v>3047.1697020214801</v>
      </c>
      <c r="F28" s="49">
        <v>1275.7824881736872</v>
      </c>
      <c r="G28" s="49">
        <v>1712.0567551182062</v>
      </c>
      <c r="H28" s="49">
        <v>542.8559291056481</v>
      </c>
      <c r="I28" s="49">
        <v>1675.4637185744709</v>
      </c>
      <c r="J28" s="49">
        <v>1249.1370729311416</v>
      </c>
      <c r="K28" s="49">
        <v>974.86693058126764</v>
      </c>
      <c r="L28" s="49">
        <v>644.46377949669181</v>
      </c>
      <c r="M28" s="49">
        <v>710.5444099136862</v>
      </c>
      <c r="N28" s="49">
        <v>1431.036441604941</v>
      </c>
      <c r="O28" s="49">
        <v>1133.6736063243363</v>
      </c>
      <c r="P28" s="49">
        <v>595.43621519506905</v>
      </c>
      <c r="Q28" s="49">
        <v>865.79836353549138</v>
      </c>
      <c r="R28" s="49">
        <v>1315.2177023953784</v>
      </c>
      <c r="S28" s="49">
        <v>1159.9637492023141</v>
      </c>
      <c r="T28" s="49">
        <v>783.37521182753642</v>
      </c>
      <c r="U28" s="49">
        <v>542.8559291056481</v>
      </c>
      <c r="V28" s="49">
        <v>3066.7096727356716</v>
      </c>
      <c r="W28" s="49">
        <v>1417.8913697372111</v>
      </c>
      <c r="X28" s="49">
        <v>1632.4757818027756</v>
      </c>
      <c r="Y28" s="54">
        <v>423.12919583899537</v>
      </c>
      <c r="Z28" s="35">
        <v>35527.220494016976</v>
      </c>
    </row>
    <row r="29" spans="1:27" s="1" customFormat="1" ht="13.7" customHeight="1" x14ac:dyDescent="0.2">
      <c r="A29" s="87">
        <v>2011</v>
      </c>
      <c r="B29" s="131">
        <v>670.97002696560742</v>
      </c>
      <c r="C29" s="49">
        <v>5972.2808401601551</v>
      </c>
      <c r="D29" s="49">
        <v>748.96360565316536</v>
      </c>
      <c r="E29" s="49">
        <v>2414.9852795801035</v>
      </c>
      <c r="F29" s="49">
        <v>1011.1008675152545</v>
      </c>
      <c r="G29" s="49">
        <v>1356.86301327916</v>
      </c>
      <c r="H29" s="49">
        <v>430.23172518180968</v>
      </c>
      <c r="I29" s="49">
        <v>1327.861791070347</v>
      </c>
      <c r="J29" s="49">
        <v>989.98347254425971</v>
      </c>
      <c r="K29" s="49">
        <v>772.61508759965841</v>
      </c>
      <c r="L29" s="49">
        <v>510.7593911167429</v>
      </c>
      <c r="M29" s="49">
        <v>563.13053035895064</v>
      </c>
      <c r="N29" s="49">
        <v>1134.1448884217948</v>
      </c>
      <c r="O29" s="49">
        <v>898.47476128810604</v>
      </c>
      <c r="P29" s="49">
        <v>471.90338440429144</v>
      </c>
      <c r="Q29" s="49">
        <v>686.17455173156588</v>
      </c>
      <c r="R29" s="49">
        <v>1042.3546113980717</v>
      </c>
      <c r="S29" s="49">
        <v>919.3105910352856</v>
      </c>
      <c r="T29" s="49">
        <v>620.85140997999736</v>
      </c>
      <c r="U29" s="49">
        <v>430.23172518180968</v>
      </c>
      <c r="V29" s="49">
        <v>2430.4713695310384</v>
      </c>
      <c r="W29" s="49">
        <v>1123.7269734705258</v>
      </c>
      <c r="X29" s="49">
        <v>1293.792393784189</v>
      </c>
      <c r="Y29" s="54">
        <v>335.34423085147631</v>
      </c>
      <c r="Z29" s="35">
        <v>28156.526522103362</v>
      </c>
    </row>
    <row r="30" spans="1:27" s="1" customFormat="1" ht="13.7" customHeight="1" x14ac:dyDescent="0.2">
      <c r="A30" s="87">
        <v>2012</v>
      </c>
      <c r="B30" s="131">
        <v>546.47195366492986</v>
      </c>
      <c r="C30" s="49">
        <v>4864.1278244546311</v>
      </c>
      <c r="D30" s="49">
        <v>609.99387152389636</v>
      </c>
      <c r="E30" s="49">
        <v>1966.8862547424098</v>
      </c>
      <c r="F30" s="49">
        <v>823.4917267388139</v>
      </c>
      <c r="G30" s="49">
        <v>1105.0979199337062</v>
      </c>
      <c r="H30" s="49">
        <v>350.40249444656683</v>
      </c>
      <c r="I30" s="49">
        <v>1081.4778566204091</v>
      </c>
      <c r="J30" s="49">
        <v>806.29265139459301</v>
      </c>
      <c r="K30" s="49">
        <v>629.25683624498561</v>
      </c>
      <c r="L30" s="49">
        <v>415.98830193282055</v>
      </c>
      <c r="M30" s="49">
        <v>458.64200853231358</v>
      </c>
      <c r="N30" s="49">
        <v>923.70500547193637</v>
      </c>
      <c r="O30" s="49">
        <v>731.76332494470466</v>
      </c>
      <c r="P30" s="49">
        <v>384.34200342341126</v>
      </c>
      <c r="Q30" s="49">
        <v>558.85528779757624</v>
      </c>
      <c r="R30" s="49">
        <v>848.94635818190011</v>
      </c>
      <c r="S30" s="49">
        <v>748.73307941747555</v>
      </c>
      <c r="T30" s="49">
        <v>505.65281463178343</v>
      </c>
      <c r="U30" s="49">
        <v>350.40249444656683</v>
      </c>
      <c r="V30" s="49">
        <v>1979.4989097778093</v>
      </c>
      <c r="W30" s="49">
        <v>915.22012825120191</v>
      </c>
      <c r="X30" s="49">
        <v>1053.7300150542142</v>
      </c>
      <c r="Y30" s="54">
        <v>273.12131619327442</v>
      </c>
      <c r="Z30" s="35">
        <v>22932.100437821933</v>
      </c>
    </row>
    <row r="31" spans="1:27" s="1" customFormat="1" ht="13.7" customHeight="1" x14ac:dyDescent="0.2">
      <c r="A31" s="87">
        <v>2013</v>
      </c>
      <c r="B31" s="131">
        <v>574.35233708725991</v>
      </c>
      <c r="C31" s="49">
        <v>5112.2901488712396</v>
      </c>
      <c r="D31" s="49">
        <v>641.11507237467924</v>
      </c>
      <c r="E31" s="49">
        <v>2067.2345766091735</v>
      </c>
      <c r="F31" s="49">
        <v>865.50534748339874</v>
      </c>
      <c r="G31" s="49">
        <v>1161.4787716638539</v>
      </c>
      <c r="H31" s="49">
        <v>368.27963524361621</v>
      </c>
      <c r="I31" s="49">
        <v>1136.6536390014915</v>
      </c>
      <c r="J31" s="49">
        <v>847.42879464888358</v>
      </c>
      <c r="K31" s="49">
        <v>661.36081118347056</v>
      </c>
      <c r="L31" s="49">
        <v>437.2115567552201</v>
      </c>
      <c r="M31" s="49">
        <v>482.04140772084065</v>
      </c>
      <c r="N31" s="49">
        <v>970.83139501962103</v>
      </c>
      <c r="O31" s="49">
        <v>769.09706594922704</v>
      </c>
      <c r="P31" s="49">
        <v>403.95069962668055</v>
      </c>
      <c r="Q31" s="49">
        <v>587.36745510711842</v>
      </c>
      <c r="R31" s="49">
        <v>892.25864543956902</v>
      </c>
      <c r="S31" s="49">
        <v>786.93259795332801</v>
      </c>
      <c r="T31" s="49">
        <v>531.4506519152626</v>
      </c>
      <c r="U31" s="49">
        <v>368.27963524361621</v>
      </c>
      <c r="V31" s="49">
        <v>2080.4907152345286</v>
      </c>
      <c r="W31" s="49">
        <v>961.9136287926533</v>
      </c>
      <c r="X31" s="49">
        <v>1107.4901342406311</v>
      </c>
      <c r="Y31" s="54">
        <v>287.05565835334022</v>
      </c>
      <c r="Z31" s="35">
        <v>24102.070381518704</v>
      </c>
    </row>
    <row r="32" spans="1:27" s="1" customFormat="1" ht="13.7" customHeight="1" x14ac:dyDescent="0.2">
      <c r="A32" s="87">
        <v>2014</v>
      </c>
      <c r="B32" s="131">
        <v>632.89019116219492</v>
      </c>
      <c r="C32" s="49">
        <v>5633.3335486684018</v>
      </c>
      <c r="D32" s="49">
        <v>706.45736827257281</v>
      </c>
      <c r="E32" s="49">
        <v>2277.9266343627719</v>
      </c>
      <c r="F32" s="49">
        <v>953.71744709843597</v>
      </c>
      <c r="G32" s="49">
        <v>1279.8564127684235</v>
      </c>
      <c r="H32" s="49">
        <v>405.81460849734822</v>
      </c>
      <c r="I32" s="49">
        <v>1252.501108513809</v>
      </c>
      <c r="J32" s="49">
        <v>933.7985363915958</v>
      </c>
      <c r="K32" s="49">
        <v>728.76654841017125</v>
      </c>
      <c r="L32" s="49">
        <v>481.77205485786862</v>
      </c>
      <c r="M32" s="49">
        <v>531.17095347079669</v>
      </c>
      <c r="N32" s="49">
        <v>1069.7783005435519</v>
      </c>
      <c r="O32" s="49">
        <v>847.4832564151136</v>
      </c>
      <c r="P32" s="49">
        <v>445.12125911104494</v>
      </c>
      <c r="Q32" s="49">
        <v>647.23180700622049</v>
      </c>
      <c r="R32" s="49">
        <v>983.19743505870838</v>
      </c>
      <c r="S32" s="49">
        <v>867.13658183033147</v>
      </c>
      <c r="T32" s="49">
        <v>585.61597629104836</v>
      </c>
      <c r="U32" s="49">
        <v>405.81460849734822</v>
      </c>
      <c r="V32" s="49">
        <v>2292.5338358596509</v>
      </c>
      <c r="W32" s="49">
        <v>1059.9516379804359</v>
      </c>
      <c r="X32" s="49">
        <v>1220.3652659034021</v>
      </c>
      <c r="Y32" s="54">
        <v>316.3123028540092</v>
      </c>
      <c r="Z32" s="35">
        <v>26558.54767982526</v>
      </c>
    </row>
    <row r="33" spans="1:26" s="1" customFormat="1" ht="13.7" customHeight="1" x14ac:dyDescent="0.2">
      <c r="A33" s="87">
        <v>2015</v>
      </c>
      <c r="B33" s="131">
        <v>527.50443901383233</v>
      </c>
      <c r="C33" s="49">
        <v>4695.2986380945167</v>
      </c>
      <c r="D33" s="49">
        <v>588.82157277515057</v>
      </c>
      <c r="E33" s="49">
        <v>1898.6175296535371</v>
      </c>
      <c r="F33" s="49">
        <v>794.90912320280938</v>
      </c>
      <c r="G33" s="49">
        <v>1066.7410371332394</v>
      </c>
      <c r="H33" s="49">
        <v>338.24036213586874</v>
      </c>
      <c r="I33" s="49">
        <v>1043.9408033854193</v>
      </c>
      <c r="J33" s="49">
        <v>778.30701102826129</v>
      </c>
      <c r="K33" s="49">
        <v>607.41593807219306</v>
      </c>
      <c r="L33" s="49">
        <v>401.54974917454683</v>
      </c>
      <c r="M33" s="49">
        <v>442.72298701320648</v>
      </c>
      <c r="N33" s="49">
        <v>891.64409586718034</v>
      </c>
      <c r="O33" s="49">
        <v>706.36452576919498</v>
      </c>
      <c r="P33" s="49">
        <v>371.00186307297275</v>
      </c>
      <c r="Q33" s="49">
        <v>539.45795969165579</v>
      </c>
      <c r="R33" s="49">
        <v>819.48024896547179</v>
      </c>
      <c r="S33" s="49">
        <v>722.74527623070787</v>
      </c>
      <c r="T33" s="49">
        <v>488.10209311962132</v>
      </c>
      <c r="U33" s="49">
        <v>338.24036213586874</v>
      </c>
      <c r="V33" s="49">
        <v>1910.792411959924</v>
      </c>
      <c r="W33" s="49">
        <v>883.45372058010889</v>
      </c>
      <c r="X33" s="49">
        <v>1017.1560625760469</v>
      </c>
      <c r="Y33" s="54">
        <v>263.64153872783112</v>
      </c>
      <c r="Z33" s="35">
        <v>22136.149349379164</v>
      </c>
    </row>
    <row r="34" spans="1:26" s="1" customFormat="1" ht="13.7" customHeight="1" x14ac:dyDescent="0.2">
      <c r="A34" s="87">
        <v>2016</v>
      </c>
      <c r="B34" s="131">
        <v>488.71057030999998</v>
      </c>
      <c r="C34" s="49">
        <v>4349.9957650899996</v>
      </c>
      <c r="D34" s="49">
        <v>545.51830346000008</v>
      </c>
      <c r="E34" s="49">
        <v>1758.9889055600001</v>
      </c>
      <c r="F34" s="49">
        <v>736.44970969999997</v>
      </c>
      <c r="G34" s="49">
        <v>988.29049036000004</v>
      </c>
      <c r="H34" s="49">
        <v>313.36540136999997</v>
      </c>
      <c r="I34" s="49">
        <v>967.16703723000001</v>
      </c>
      <c r="J34" s="49">
        <v>721.06855442999995</v>
      </c>
      <c r="K34" s="49">
        <v>562.74519722000002</v>
      </c>
      <c r="L34" s="49">
        <v>372.01887316</v>
      </c>
      <c r="M34" s="49">
        <v>410.16413797000001</v>
      </c>
      <c r="N34" s="49">
        <v>826.07057378999991</v>
      </c>
      <c r="O34" s="49">
        <v>654.41688205999992</v>
      </c>
      <c r="P34" s="49">
        <v>343.71754755000001</v>
      </c>
      <c r="Q34" s="49">
        <v>499.78500208000003</v>
      </c>
      <c r="R34" s="49">
        <v>759.21381933000009</v>
      </c>
      <c r="S34" s="49">
        <v>669.59295502999998</v>
      </c>
      <c r="T34" s="49">
        <v>452.20596201999996</v>
      </c>
      <c r="U34" s="49">
        <v>313.36540136999997</v>
      </c>
      <c r="V34" s="49">
        <v>1770.2684193699997</v>
      </c>
      <c r="W34" s="49">
        <v>818.48253725999984</v>
      </c>
      <c r="X34" s="49">
        <v>942.35210689999997</v>
      </c>
      <c r="Y34" s="54">
        <v>244.25274414000003</v>
      </c>
      <c r="Z34" s="35">
        <v>20508.206896760003</v>
      </c>
    </row>
    <row r="35" spans="1:26" s="1" customFormat="1" ht="13.7" customHeight="1" x14ac:dyDescent="0.2">
      <c r="A35" s="87">
        <v>2017</v>
      </c>
      <c r="B35" s="131">
        <v>355.90251777708789</v>
      </c>
      <c r="C35" s="49">
        <v>3167.875913693761</v>
      </c>
      <c r="D35" s="49">
        <v>397.27263832475921</v>
      </c>
      <c r="E35" s="49">
        <v>1280.9802326740346</v>
      </c>
      <c r="F35" s="49">
        <v>536.31806170574873</v>
      </c>
      <c r="G35" s="49">
        <v>719.72061814735412</v>
      </c>
      <c r="H35" s="49">
        <v>228.20774110436793</v>
      </c>
      <c r="I35" s="49">
        <v>704.33750464188222</v>
      </c>
      <c r="J35" s="49">
        <v>525.11676556564782</v>
      </c>
      <c r="K35" s="49">
        <v>409.81809000356185</v>
      </c>
      <c r="L35" s="49">
        <v>270.92201725373116</v>
      </c>
      <c r="M35" s="49">
        <v>298.70123184621576</v>
      </c>
      <c r="N35" s="49">
        <v>601.58428092394831</v>
      </c>
      <c r="O35" s="49">
        <v>476.57781536012686</v>
      </c>
      <c r="P35" s="49">
        <v>250.31163230334877</v>
      </c>
      <c r="Q35" s="49">
        <v>363.96745094630847</v>
      </c>
      <c r="R35" s="49">
        <v>552.89598009514225</v>
      </c>
      <c r="S35" s="49">
        <v>487.6297609871757</v>
      </c>
      <c r="T35" s="49">
        <v>329.31810808427252</v>
      </c>
      <c r="U35" s="49">
        <v>228.20774110436793</v>
      </c>
      <c r="V35" s="49">
        <v>1289.1945166003945</v>
      </c>
      <c r="W35" s="49">
        <v>596.05830817735102</v>
      </c>
      <c r="X35" s="49">
        <v>686.26608009050176</v>
      </c>
      <c r="Y35" s="54">
        <v>177.87658356115386</v>
      </c>
      <c r="Z35" s="35">
        <v>14935.061590972247</v>
      </c>
    </row>
    <row r="36" spans="1:26" s="1" customFormat="1" ht="13.7" customHeight="1" x14ac:dyDescent="0.2">
      <c r="A36" s="87">
        <v>2018</v>
      </c>
      <c r="B36" s="131">
        <v>223.38804191321597</v>
      </c>
      <c r="C36" s="49">
        <v>1988.6755535836173</v>
      </c>
      <c r="D36" s="49">
        <v>249.42114854885341</v>
      </c>
      <c r="E36" s="49">
        <v>804.11563198229783</v>
      </c>
      <c r="F36" s="49">
        <v>336.651294503467</v>
      </c>
      <c r="G36" s="49">
        <v>451.77532294763887</v>
      </c>
      <c r="H36" s="49">
        <v>143.22802477010728</v>
      </c>
      <c r="I36" s="49">
        <v>442.16737277535157</v>
      </c>
      <c r="J36" s="49">
        <v>329.66173590279914</v>
      </c>
      <c r="K36" s="49">
        <v>257.2763927072196</v>
      </c>
      <c r="L36" s="49">
        <v>1.429118855748321</v>
      </c>
      <c r="M36" s="49">
        <v>187.50944108325936</v>
      </c>
      <c r="N36" s="49">
        <v>377.63727373813822</v>
      </c>
      <c r="O36" s="49">
        <v>299.14939239811355</v>
      </c>
      <c r="P36" s="49">
        <v>157.1642638438702</v>
      </c>
      <c r="Q36" s="49">
        <v>228.49535087442266</v>
      </c>
      <c r="R36" s="49">
        <v>347.10345644791215</v>
      </c>
      <c r="S36" s="49">
        <v>306.11754665674897</v>
      </c>
      <c r="T36" s="49">
        <v>1.737159358834095</v>
      </c>
      <c r="U36" s="49">
        <v>143.22802477010728</v>
      </c>
      <c r="V36" s="49">
        <v>809.33101078350433</v>
      </c>
      <c r="W36" s="49">
        <v>374.15319660882045</v>
      </c>
      <c r="X36" s="49">
        <v>430.82812093117582</v>
      </c>
      <c r="Y36" s="54">
        <v>111.68335350734581</v>
      </c>
      <c r="Z36" s="35">
        <v>9001.9272294925668</v>
      </c>
    </row>
    <row r="37" spans="1:26" s="1" customFormat="1" ht="13.7" customHeight="1" x14ac:dyDescent="0.2">
      <c r="A37" s="87">
        <v>2019</v>
      </c>
      <c r="B37" s="14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7"/>
      <c r="Z37" s="63"/>
    </row>
    <row r="38" spans="1:26" s="1" customFormat="1" ht="13.7" customHeight="1" x14ac:dyDescent="0.2">
      <c r="A38" s="87">
        <v>2020</v>
      </c>
      <c r="B38" s="14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7"/>
      <c r="Z38" s="63"/>
    </row>
    <row r="39" spans="1:26" s="1" customFormat="1" ht="13.7" customHeight="1" x14ac:dyDescent="0.2">
      <c r="A39" s="87">
        <v>2021</v>
      </c>
      <c r="B39" s="14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7"/>
      <c r="Z39" s="63"/>
    </row>
    <row r="40" spans="1:26" s="1" customFormat="1" ht="13.7" customHeight="1" x14ac:dyDescent="0.2">
      <c r="A40" s="87">
        <v>2022</v>
      </c>
      <c r="B40" s="14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7"/>
      <c r="Z40" s="63"/>
    </row>
    <row r="41" spans="1:26" s="1" customFormat="1" ht="13.7" customHeight="1" x14ac:dyDescent="0.2">
      <c r="A41" s="87">
        <v>2023</v>
      </c>
      <c r="B41" s="14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7"/>
      <c r="Z41" s="63"/>
    </row>
    <row r="42" spans="1:26" s="1" customFormat="1" ht="13.7" customHeight="1" x14ac:dyDescent="0.2">
      <c r="A42" s="87">
        <v>2024</v>
      </c>
      <c r="B42" s="144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7"/>
      <c r="Z42" s="63"/>
    </row>
    <row r="43" spans="1:26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6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6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6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6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6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26" x14ac:dyDescent="0.2">
      <c r="A49" s="89"/>
      <c r="Z49" s="92"/>
    </row>
    <row r="50" spans="1:26" x14ac:dyDescent="0.2">
      <c r="A50" s="89"/>
      <c r="Z50" s="92"/>
    </row>
    <row r="51" spans="1:26" x14ac:dyDescent="0.2">
      <c r="A51" s="89"/>
      <c r="Z51" s="92"/>
    </row>
    <row r="52" spans="1:26" x14ac:dyDescent="0.2">
      <c r="A52" s="89"/>
      <c r="Z52" s="92"/>
    </row>
    <row r="53" spans="1:26" x14ac:dyDescent="0.2">
      <c r="A53" s="89"/>
      <c r="Z53" s="92"/>
    </row>
    <row r="54" spans="1:26" x14ac:dyDescent="0.2">
      <c r="A54" s="89"/>
      <c r="Z54" s="92"/>
    </row>
    <row r="55" spans="1:26" x14ac:dyDescent="0.2">
      <c r="A55" s="89"/>
      <c r="Z55" s="92"/>
    </row>
    <row r="56" spans="1:26" x14ac:dyDescent="0.2">
      <c r="A56" s="89"/>
      <c r="Z56" s="92"/>
    </row>
    <row r="57" spans="1:26" x14ac:dyDescent="0.2">
      <c r="A57" s="89"/>
      <c r="Z57" s="92"/>
    </row>
    <row r="58" spans="1:26" x14ac:dyDescent="0.2">
      <c r="A58" s="89"/>
      <c r="Z58" s="92"/>
    </row>
    <row r="59" spans="1:26" x14ac:dyDescent="0.2">
      <c r="A59" s="89"/>
      <c r="Z59" s="92"/>
    </row>
    <row r="60" spans="1:26" x14ac:dyDescent="0.2">
      <c r="A60" s="89"/>
      <c r="Z60" s="92"/>
    </row>
    <row r="61" spans="1:26" x14ac:dyDescent="0.2">
      <c r="A61" s="89"/>
      <c r="Z61" s="92"/>
    </row>
    <row r="62" spans="1:26" x14ac:dyDescent="0.2">
      <c r="A62" s="89"/>
      <c r="Z62" s="92"/>
    </row>
    <row r="63" spans="1:26" x14ac:dyDescent="0.2">
      <c r="A63" s="89"/>
      <c r="Z63" s="92"/>
    </row>
    <row r="64" spans="1:26" x14ac:dyDescent="0.2">
      <c r="A64" s="89"/>
      <c r="Z64" s="92"/>
    </row>
    <row r="65" spans="1:29" x14ac:dyDescent="0.2">
      <c r="A65" s="89"/>
      <c r="Z65" s="92"/>
    </row>
    <row r="66" spans="1:29" x14ac:dyDescent="0.2">
      <c r="A66" s="89"/>
      <c r="Z66" s="93"/>
      <c r="AA66" s="94"/>
      <c r="AB66" s="94"/>
      <c r="AC66" s="94"/>
    </row>
    <row r="67" spans="1:29" x14ac:dyDescent="0.2">
      <c r="A67" s="89"/>
      <c r="Z67" s="88"/>
    </row>
    <row r="68" spans="1:29" x14ac:dyDescent="0.2">
      <c r="A68" s="89"/>
      <c r="Z68" s="88"/>
    </row>
    <row r="69" spans="1:29" x14ac:dyDescent="0.2">
      <c r="A69" s="89"/>
    </row>
    <row r="70" spans="1:29" x14ac:dyDescent="0.2">
      <c r="A70" s="89"/>
    </row>
    <row r="71" spans="1:29" x14ac:dyDescent="0.2">
      <c r="A71" s="89"/>
    </row>
    <row r="72" spans="1:29" x14ac:dyDescent="0.2">
      <c r="A72" s="89"/>
    </row>
    <row r="73" spans="1:29" x14ac:dyDescent="0.2">
      <c r="A73" s="89"/>
    </row>
    <row r="74" spans="1:29" x14ac:dyDescent="0.2">
      <c r="A74" s="89"/>
    </row>
    <row r="75" spans="1:29" x14ac:dyDescent="0.2">
      <c r="A75" s="89"/>
    </row>
    <row r="76" spans="1:29" x14ac:dyDescent="0.2">
      <c r="A76" s="89"/>
    </row>
    <row r="77" spans="1:29" x14ac:dyDescent="0.2">
      <c r="A77" s="89"/>
    </row>
    <row r="78" spans="1:29" x14ac:dyDescent="0.2">
      <c r="A78" s="89"/>
    </row>
    <row r="79" spans="1:29" x14ac:dyDescent="0.2">
      <c r="A79" s="89"/>
    </row>
    <row r="80" spans="1:29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89"/>
    </row>
    <row r="339" spans="1:1" x14ac:dyDescent="0.2">
      <c r="A339" s="89"/>
    </row>
    <row r="340" spans="1:1" x14ac:dyDescent="0.2">
      <c r="A340" s="89"/>
    </row>
    <row r="341" spans="1:1" x14ac:dyDescent="0.2">
      <c r="A341" s="89"/>
    </row>
    <row r="342" spans="1:1" x14ac:dyDescent="0.2">
      <c r="A342" s="89"/>
    </row>
    <row r="343" spans="1:1" x14ac:dyDescent="0.2">
      <c r="A343" s="89"/>
    </row>
    <row r="344" spans="1:1" x14ac:dyDescent="0.2">
      <c r="A344" s="89"/>
    </row>
    <row r="345" spans="1:1" x14ac:dyDescent="0.2">
      <c r="A345" s="89"/>
    </row>
    <row r="346" spans="1:1" x14ac:dyDescent="0.2">
      <c r="A346" s="89"/>
    </row>
    <row r="347" spans="1:1" x14ac:dyDescent="0.2">
      <c r="A347" s="89"/>
    </row>
    <row r="348" spans="1:1" x14ac:dyDescent="0.2">
      <c r="A348" s="89"/>
    </row>
    <row r="349" spans="1:1" x14ac:dyDescent="0.2">
      <c r="A349" s="89"/>
    </row>
    <row r="350" spans="1:1" x14ac:dyDescent="0.2">
      <c r="A350" s="89"/>
    </row>
    <row r="351" spans="1:1" x14ac:dyDescent="0.2">
      <c r="A351" s="89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  <row r="363" spans="1:1" x14ac:dyDescent="0.2">
      <c r="A363" s="90"/>
    </row>
    <row r="364" spans="1:1" x14ac:dyDescent="0.2">
      <c r="A364" s="90"/>
    </row>
    <row r="365" spans="1:1" x14ac:dyDescent="0.2">
      <c r="A365" s="90"/>
    </row>
    <row r="366" spans="1:1" x14ac:dyDescent="0.2">
      <c r="A366" s="90"/>
    </row>
    <row r="367" spans="1:1" x14ac:dyDescent="0.2">
      <c r="A367" s="90"/>
    </row>
    <row r="368" spans="1:1" x14ac:dyDescent="0.2">
      <c r="A368" s="90"/>
    </row>
    <row r="369" spans="1:1" x14ac:dyDescent="0.2">
      <c r="A369" s="90"/>
    </row>
    <row r="370" spans="1:1" x14ac:dyDescent="0.2">
      <c r="A370" s="90"/>
    </row>
    <row r="371" spans="1:1" x14ac:dyDescent="0.2">
      <c r="A371" s="90"/>
    </row>
    <row r="372" spans="1:1" x14ac:dyDescent="0.2">
      <c r="A372" s="90"/>
    </row>
    <row r="373" spans="1:1" x14ac:dyDescent="0.2">
      <c r="A373" s="90"/>
    </row>
    <row r="374" spans="1:1" x14ac:dyDescent="0.2">
      <c r="A374" s="90"/>
    </row>
    <row r="375" spans="1:1" x14ac:dyDescent="0.2">
      <c r="A375" s="90"/>
    </row>
    <row r="376" spans="1:1" x14ac:dyDescent="0.2">
      <c r="A376" s="90"/>
    </row>
  </sheetData>
  <phoneticPr fontId="7" type="noConversion"/>
  <hyperlinks>
    <hyperlink ref="A5" location="INDICE!A14" display="VOLVER AL INDICE" xr:uid="{00000000-0004-0000-3400-000000000000}"/>
  </hyperlinks>
  <pageMargins left="0.75" right="0.75" top="1" bottom="1" header="0" footer="0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32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102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la Administración Gubernamental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1441</v>
      </c>
      <c r="C8" s="98" t="s">
        <v>1442</v>
      </c>
      <c r="D8" s="98" t="s">
        <v>1443</v>
      </c>
      <c r="E8" s="100" t="s">
        <v>1444</v>
      </c>
      <c r="F8" s="98" t="s">
        <v>1445</v>
      </c>
      <c r="G8" s="98" t="s">
        <v>1446</v>
      </c>
      <c r="H8" s="100" t="s">
        <v>1447</v>
      </c>
      <c r="I8" s="98" t="s">
        <v>1448</v>
      </c>
      <c r="J8" s="98" t="s">
        <v>1449</v>
      </c>
      <c r="K8" s="100" t="s">
        <v>1450</v>
      </c>
      <c r="L8" s="98" t="s">
        <v>1451</v>
      </c>
      <c r="M8" s="98" t="s">
        <v>1452</v>
      </c>
      <c r="N8" s="100" t="s">
        <v>1453</v>
      </c>
      <c r="O8" s="98" t="s">
        <v>1454</v>
      </c>
      <c r="P8" s="98" t="s">
        <v>1455</v>
      </c>
      <c r="Q8" s="100" t="s">
        <v>1456</v>
      </c>
      <c r="R8" s="98" t="s">
        <v>1457</v>
      </c>
      <c r="S8" s="98" t="s">
        <v>1458</v>
      </c>
      <c r="T8" s="98" t="s">
        <v>1459</v>
      </c>
      <c r="U8" s="98" t="s">
        <v>1460</v>
      </c>
      <c r="V8" s="98" t="s">
        <v>1461</v>
      </c>
      <c r="W8" s="98" t="s">
        <v>1462</v>
      </c>
      <c r="X8" s="98" t="s">
        <v>1463</v>
      </c>
      <c r="Y8" s="98" t="s">
        <v>1464</v>
      </c>
      <c r="Z8" s="99" t="s">
        <v>1465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8548.7654768069842</v>
      </c>
      <c r="C10" s="138">
        <v>35711.114849490186</v>
      </c>
      <c r="D10" s="138">
        <v>1538.0557362401505</v>
      </c>
      <c r="E10" s="138">
        <v>12330.891736604719</v>
      </c>
      <c r="F10" s="138">
        <v>3576.8332582456642</v>
      </c>
      <c r="G10" s="138">
        <v>4305.9810866163971</v>
      </c>
      <c r="H10" s="138">
        <v>2253.2389649808829</v>
      </c>
      <c r="I10" s="138">
        <v>4807.4689140146193</v>
      </c>
      <c r="J10" s="138">
        <v>3253.6802172150728</v>
      </c>
      <c r="K10" s="138">
        <v>2291.5597097931895</v>
      </c>
      <c r="L10" s="138">
        <v>1892.2827529597264</v>
      </c>
      <c r="M10" s="138">
        <v>3361.3171434578198</v>
      </c>
      <c r="N10" s="138">
        <v>5710.6583337430702</v>
      </c>
      <c r="O10" s="138">
        <v>3308.5050422758018</v>
      </c>
      <c r="P10" s="138">
        <v>3916.2455247713888</v>
      </c>
      <c r="Q10" s="138">
        <v>3033.7930405458119</v>
      </c>
      <c r="R10" s="138">
        <v>3402.7652728401827</v>
      </c>
      <c r="S10" s="138">
        <v>2468.3620276439542</v>
      </c>
      <c r="T10" s="138">
        <v>1325.5565844612554</v>
      </c>
      <c r="U10" s="138">
        <v>2289.3010329740841</v>
      </c>
      <c r="V10" s="138">
        <v>10176.378020946429</v>
      </c>
      <c r="W10" s="138">
        <v>3105.6190638966864</v>
      </c>
      <c r="X10" s="138">
        <v>4390.5290426913416</v>
      </c>
      <c r="Y10" s="158">
        <v>1841.4642827485875</v>
      </c>
      <c r="Z10" s="34">
        <v>128840.36711596404</v>
      </c>
    </row>
    <row r="11" spans="1:26" s="1" customFormat="1" ht="13.7" customHeight="1" x14ac:dyDescent="0.2">
      <c r="A11" s="87">
        <v>1993</v>
      </c>
      <c r="B11" s="131">
        <v>8600.4510734373871</v>
      </c>
      <c r="C11" s="49">
        <v>38817.328867705735</v>
      </c>
      <c r="D11" s="49">
        <v>1870.8542115562095</v>
      </c>
      <c r="E11" s="49">
        <v>13227.025133726576</v>
      </c>
      <c r="F11" s="49">
        <v>3455.3298763256257</v>
      </c>
      <c r="G11" s="49">
        <v>4430.797953498015</v>
      </c>
      <c r="H11" s="49">
        <v>2408.9978614599468</v>
      </c>
      <c r="I11" s="49">
        <v>4373.1049275688965</v>
      </c>
      <c r="J11" s="49">
        <v>3557.0123068156386</v>
      </c>
      <c r="K11" s="49">
        <v>3335.589265756254</v>
      </c>
      <c r="L11" s="49">
        <v>2339.6152255711199</v>
      </c>
      <c r="M11" s="49">
        <v>3900.7614517676957</v>
      </c>
      <c r="N11" s="49">
        <v>7673.7729323296062</v>
      </c>
      <c r="O11" s="49">
        <v>3740.6590824493151</v>
      </c>
      <c r="P11" s="49">
        <v>4265.4526082829698</v>
      </c>
      <c r="Q11" s="49">
        <v>4112.9110269899529</v>
      </c>
      <c r="R11" s="49">
        <v>3236.4364216972172</v>
      </c>
      <c r="S11" s="49">
        <v>3208.9005028869019</v>
      </c>
      <c r="T11" s="49">
        <v>1226.5946750941866</v>
      </c>
      <c r="U11" s="49">
        <v>2214.7286429925366</v>
      </c>
      <c r="V11" s="49">
        <v>11223.317126238262</v>
      </c>
      <c r="W11" s="49">
        <v>3288.9308090073828</v>
      </c>
      <c r="X11" s="49">
        <v>4289.2725377511533</v>
      </c>
      <c r="Y11" s="54">
        <v>1801.2380605294729</v>
      </c>
      <c r="Z11" s="35">
        <v>140599.08258143804</v>
      </c>
    </row>
    <row r="12" spans="1:26" s="1" customFormat="1" ht="13.7" customHeight="1" x14ac:dyDescent="0.2">
      <c r="A12" s="87">
        <v>1994</v>
      </c>
      <c r="B12" s="131">
        <v>8219.6030949850374</v>
      </c>
      <c r="C12" s="49">
        <v>44348.909143188313</v>
      </c>
      <c r="D12" s="49">
        <v>2135.4614343861363</v>
      </c>
      <c r="E12" s="49">
        <v>13192.485750383699</v>
      </c>
      <c r="F12" s="49">
        <v>3964.2421543128248</v>
      </c>
      <c r="G12" s="49">
        <v>4572.3441780922712</v>
      </c>
      <c r="H12" s="49">
        <v>2521.9242822961296</v>
      </c>
      <c r="I12" s="49">
        <v>4763.7566802901392</v>
      </c>
      <c r="J12" s="49">
        <v>2874.0793926449792</v>
      </c>
      <c r="K12" s="49">
        <v>3014.4935913556055</v>
      </c>
      <c r="L12" s="49">
        <v>2065.1579134140584</v>
      </c>
      <c r="M12" s="49">
        <v>4164.5729584775117</v>
      </c>
      <c r="N12" s="49">
        <v>6974.1023469378479</v>
      </c>
      <c r="O12" s="49">
        <v>3392.9418678847555</v>
      </c>
      <c r="P12" s="49">
        <v>3478.3971307739357</v>
      </c>
      <c r="Q12" s="49">
        <v>3880.1052276519526</v>
      </c>
      <c r="R12" s="49">
        <v>3516.7254651620196</v>
      </c>
      <c r="S12" s="49">
        <v>3856.5826203446918</v>
      </c>
      <c r="T12" s="49">
        <v>1372.1361463329274</v>
      </c>
      <c r="U12" s="49">
        <v>2352.1974146443922</v>
      </c>
      <c r="V12" s="49">
        <v>11826.456346315768</v>
      </c>
      <c r="W12" s="49">
        <v>3473.810148292413</v>
      </c>
      <c r="X12" s="49">
        <v>4827.2209633729626</v>
      </c>
      <c r="Y12" s="54">
        <v>2073.540866338878</v>
      </c>
      <c r="Z12" s="35">
        <v>146861.24711787931</v>
      </c>
    </row>
    <row r="13" spans="1:26" s="1" customFormat="1" ht="13.7" customHeight="1" x14ac:dyDescent="0.2">
      <c r="A13" s="87">
        <v>1995</v>
      </c>
      <c r="B13" s="131">
        <v>7379.8825244761883</v>
      </c>
      <c r="C13" s="49">
        <v>40248.282667226784</v>
      </c>
      <c r="D13" s="49">
        <v>1982.9547729202559</v>
      </c>
      <c r="E13" s="49">
        <v>11149.362006217569</v>
      </c>
      <c r="F13" s="49">
        <v>3173.668367206426</v>
      </c>
      <c r="G13" s="49">
        <v>4668.596443084356</v>
      </c>
      <c r="H13" s="49">
        <v>2295.99577972017</v>
      </c>
      <c r="I13" s="49">
        <v>4665.9153834192848</v>
      </c>
      <c r="J13" s="49">
        <v>2740.8739871826801</v>
      </c>
      <c r="K13" s="49">
        <v>2948.8843431905889</v>
      </c>
      <c r="L13" s="49">
        <v>2020.6065579113626</v>
      </c>
      <c r="M13" s="49">
        <v>3652.8717493216109</v>
      </c>
      <c r="N13" s="49">
        <v>6066.0656509751389</v>
      </c>
      <c r="O13" s="49">
        <v>3146.8630995066092</v>
      </c>
      <c r="P13" s="49">
        <v>4180.2023183263309</v>
      </c>
      <c r="Q13" s="49">
        <v>3850.7524553806775</v>
      </c>
      <c r="R13" s="49">
        <v>3961.2772084859394</v>
      </c>
      <c r="S13" s="49">
        <v>3411.5565841688285</v>
      </c>
      <c r="T13" s="49">
        <v>1165.1964721725606</v>
      </c>
      <c r="U13" s="49">
        <v>2521.4460844476507</v>
      </c>
      <c r="V13" s="49">
        <v>11565.617050573255</v>
      </c>
      <c r="W13" s="49">
        <v>2880.3582108742362</v>
      </c>
      <c r="X13" s="49">
        <v>4766.1448821736649</v>
      </c>
      <c r="Y13" s="54">
        <v>2245.6993939828481</v>
      </c>
      <c r="Z13" s="35">
        <v>136689.07399294502</v>
      </c>
    </row>
    <row r="14" spans="1:26" s="1" customFormat="1" ht="13.7" customHeight="1" x14ac:dyDescent="0.2">
      <c r="A14" s="87">
        <v>1996</v>
      </c>
      <c r="B14" s="131">
        <v>7391.4185082846952</v>
      </c>
      <c r="C14" s="49">
        <v>42925.612312439458</v>
      </c>
      <c r="D14" s="49">
        <v>2322.9611730745069</v>
      </c>
      <c r="E14" s="49">
        <v>11137.707536589143</v>
      </c>
      <c r="F14" s="49">
        <v>2980.039603217956</v>
      </c>
      <c r="G14" s="49">
        <v>4784.8447326414134</v>
      </c>
      <c r="H14" s="49">
        <v>2774.0146072341081</v>
      </c>
      <c r="I14" s="49">
        <v>4473.5891920705935</v>
      </c>
      <c r="J14" s="49">
        <v>2855.4121861965905</v>
      </c>
      <c r="K14" s="49">
        <v>3256.3423337513741</v>
      </c>
      <c r="L14" s="49">
        <v>1983.4233218225186</v>
      </c>
      <c r="M14" s="49">
        <v>3945.7525869147175</v>
      </c>
      <c r="N14" s="49">
        <v>6311.9359611204118</v>
      </c>
      <c r="O14" s="49">
        <v>3445.1104507125551</v>
      </c>
      <c r="P14" s="49">
        <v>3722.770884387508</v>
      </c>
      <c r="Q14" s="49">
        <v>2986.9903519148879</v>
      </c>
      <c r="R14" s="49">
        <v>4193.3239937552298</v>
      </c>
      <c r="S14" s="49">
        <v>2978.9923515772884</v>
      </c>
      <c r="T14" s="49">
        <v>1165.6895036884539</v>
      </c>
      <c r="U14" s="49">
        <v>2420.3507908928127</v>
      </c>
      <c r="V14" s="49">
        <v>11747.341353372422</v>
      </c>
      <c r="W14" s="49">
        <v>2660.4600381018167</v>
      </c>
      <c r="X14" s="49">
        <v>4860.4939168658948</v>
      </c>
      <c r="Y14" s="54">
        <v>1946.8811709143417</v>
      </c>
      <c r="Z14" s="35">
        <v>139271.45886154071</v>
      </c>
    </row>
    <row r="15" spans="1:26" s="1" customFormat="1" ht="13.7" customHeight="1" x14ac:dyDescent="0.2">
      <c r="A15" s="87">
        <v>1997</v>
      </c>
      <c r="B15" s="131">
        <v>7582.9992062780148</v>
      </c>
      <c r="C15" s="49">
        <v>39183.911966977306</v>
      </c>
      <c r="D15" s="49">
        <v>2510.5788133065194</v>
      </c>
      <c r="E15" s="49">
        <v>12691.187705192253</v>
      </c>
      <c r="F15" s="49">
        <v>3638.156082455369</v>
      </c>
      <c r="G15" s="49">
        <v>5472.5596454361839</v>
      </c>
      <c r="H15" s="49">
        <v>2151.9762040443916</v>
      </c>
      <c r="I15" s="49">
        <v>4930.1108152160996</v>
      </c>
      <c r="J15" s="49">
        <v>3492.6656751561572</v>
      </c>
      <c r="K15" s="49">
        <v>3224.1663558941505</v>
      </c>
      <c r="L15" s="49">
        <v>2249.1757239453063</v>
      </c>
      <c r="M15" s="49">
        <v>3676.1023416859871</v>
      </c>
      <c r="N15" s="49">
        <v>6960.9710844749143</v>
      </c>
      <c r="O15" s="49">
        <v>3644.7535066546543</v>
      </c>
      <c r="P15" s="49">
        <v>4307.0240047602101</v>
      </c>
      <c r="Q15" s="49">
        <v>3372.9782064372394</v>
      </c>
      <c r="R15" s="49">
        <v>4769.4420944690919</v>
      </c>
      <c r="S15" s="49">
        <v>3761.6870999682556</v>
      </c>
      <c r="T15" s="49">
        <v>1455.1985514260639</v>
      </c>
      <c r="U15" s="49">
        <v>2867.7332919174123</v>
      </c>
      <c r="V15" s="49">
        <v>12321.929460907539</v>
      </c>
      <c r="W15" s="49">
        <v>3401.1579163963083</v>
      </c>
      <c r="X15" s="49">
        <v>6627.7511365490909</v>
      </c>
      <c r="Y15" s="54">
        <v>2313.5802882783209</v>
      </c>
      <c r="Z15" s="35">
        <v>146607.79717782681</v>
      </c>
    </row>
    <row r="16" spans="1:26" s="1" customFormat="1" ht="13.7" customHeight="1" x14ac:dyDescent="0.2">
      <c r="A16" s="87">
        <v>1998</v>
      </c>
      <c r="B16" s="131">
        <v>7862.379357001053</v>
      </c>
      <c r="C16" s="49">
        <v>43615.461869028644</v>
      </c>
      <c r="D16" s="49">
        <v>2712.8808692058419</v>
      </c>
      <c r="E16" s="49">
        <v>14609.64260387504</v>
      </c>
      <c r="F16" s="49">
        <v>3945.5845981356269</v>
      </c>
      <c r="G16" s="49">
        <v>5638.8956612908369</v>
      </c>
      <c r="H16" s="49">
        <v>2051.769676161472</v>
      </c>
      <c r="I16" s="49">
        <v>5614.2144360349512</v>
      </c>
      <c r="J16" s="49">
        <v>4008.2009298565858</v>
      </c>
      <c r="K16" s="49">
        <v>3729.5264028203269</v>
      </c>
      <c r="L16" s="49">
        <v>2199.7173407608752</v>
      </c>
      <c r="M16" s="49">
        <v>3898.6784160804746</v>
      </c>
      <c r="N16" s="49">
        <v>7102.5301485453156</v>
      </c>
      <c r="O16" s="49">
        <v>3606.6569129658751</v>
      </c>
      <c r="P16" s="49">
        <v>4657.1642230242478</v>
      </c>
      <c r="Q16" s="49">
        <v>3702.916443039232</v>
      </c>
      <c r="R16" s="49">
        <v>4860.2723419293789</v>
      </c>
      <c r="S16" s="49">
        <v>4024.8598482371817</v>
      </c>
      <c r="T16" s="49">
        <v>1565.5264726054338</v>
      </c>
      <c r="U16" s="49">
        <v>3067.1064553062911</v>
      </c>
      <c r="V16" s="49">
        <v>13581.303620531909</v>
      </c>
      <c r="W16" s="49">
        <v>3549.102368630683</v>
      </c>
      <c r="X16" s="49">
        <v>6558.8009934345055</v>
      </c>
      <c r="Y16" s="54">
        <v>2053.1515850722631</v>
      </c>
      <c r="Z16" s="35">
        <v>158216.34357357403</v>
      </c>
    </row>
    <row r="17" spans="1:26" s="1" customFormat="1" ht="13.7" customHeight="1" x14ac:dyDescent="0.2">
      <c r="A17" s="87">
        <v>1999</v>
      </c>
      <c r="B17" s="131">
        <v>8932.1714089091547</v>
      </c>
      <c r="C17" s="49">
        <v>44919.933548914705</v>
      </c>
      <c r="D17" s="49">
        <v>2928.2007267906247</v>
      </c>
      <c r="E17" s="49">
        <v>14002.695485174268</v>
      </c>
      <c r="F17" s="49">
        <v>3863.1107209776133</v>
      </c>
      <c r="G17" s="49">
        <v>6021.6105009413468</v>
      </c>
      <c r="H17" s="49">
        <v>2249.178102039622</v>
      </c>
      <c r="I17" s="49">
        <v>5658.6728680602737</v>
      </c>
      <c r="J17" s="49">
        <v>3992.6018668873567</v>
      </c>
      <c r="K17" s="49">
        <v>3610.0532165478967</v>
      </c>
      <c r="L17" s="49">
        <v>2135.4352955404297</v>
      </c>
      <c r="M17" s="49">
        <v>4275.642885019688</v>
      </c>
      <c r="N17" s="49">
        <v>7649.9394813162853</v>
      </c>
      <c r="O17" s="49">
        <v>3928.1080862646008</v>
      </c>
      <c r="P17" s="49">
        <v>5002.1121600447632</v>
      </c>
      <c r="Q17" s="49">
        <v>3791.4786228135827</v>
      </c>
      <c r="R17" s="49">
        <v>5105.1024453239033</v>
      </c>
      <c r="S17" s="49">
        <v>4076.7123201974437</v>
      </c>
      <c r="T17" s="49">
        <v>1589.9505939494024</v>
      </c>
      <c r="U17" s="49">
        <v>3069.7350972007184</v>
      </c>
      <c r="V17" s="49">
        <v>13747.653744244193</v>
      </c>
      <c r="W17" s="49">
        <v>3729.5841465926555</v>
      </c>
      <c r="X17" s="49">
        <v>6936.1967064682876</v>
      </c>
      <c r="Y17" s="54">
        <v>2150.4574337960221</v>
      </c>
      <c r="Z17" s="35">
        <v>163366.33746401482</v>
      </c>
    </row>
    <row r="18" spans="1:26" s="1" customFormat="1" ht="13.7" customHeight="1" x14ac:dyDescent="0.2">
      <c r="A18" s="87">
        <v>2000</v>
      </c>
      <c r="B18" s="131">
        <v>8745.2748139100386</v>
      </c>
      <c r="C18" s="49">
        <v>47089.993997031903</v>
      </c>
      <c r="D18" s="49">
        <v>2740.4057745591185</v>
      </c>
      <c r="E18" s="49">
        <v>14082.683919983729</v>
      </c>
      <c r="F18" s="49">
        <v>3053.0020980667432</v>
      </c>
      <c r="G18" s="49">
        <v>6118.4605007617729</v>
      </c>
      <c r="H18" s="49">
        <v>2324.0320444845452</v>
      </c>
      <c r="I18" s="49">
        <v>5786.3262185289177</v>
      </c>
      <c r="J18" s="49">
        <v>3521.367875173818</v>
      </c>
      <c r="K18" s="49">
        <v>3346.3581508848315</v>
      </c>
      <c r="L18" s="49">
        <v>2105.4916065675447</v>
      </c>
      <c r="M18" s="49">
        <v>3997.104282116858</v>
      </c>
      <c r="N18" s="49">
        <v>7042.6883132528328</v>
      </c>
      <c r="O18" s="49">
        <v>3822.2646173793892</v>
      </c>
      <c r="P18" s="49">
        <v>4995.1338028533464</v>
      </c>
      <c r="Q18" s="49">
        <v>3654.2749067555851</v>
      </c>
      <c r="R18" s="49">
        <v>4689.4772145442294</v>
      </c>
      <c r="S18" s="49">
        <v>4351.8036180599502</v>
      </c>
      <c r="T18" s="49">
        <v>2064.8381016986446</v>
      </c>
      <c r="U18" s="49">
        <v>3166.757226799597</v>
      </c>
      <c r="V18" s="49">
        <v>13669.155495935771</v>
      </c>
      <c r="W18" s="49">
        <v>3585.8556070668847</v>
      </c>
      <c r="X18" s="49">
        <v>6046.4467566206167</v>
      </c>
      <c r="Y18" s="54">
        <v>2221.0545812228402</v>
      </c>
      <c r="Z18" s="35">
        <v>162220.25152425951</v>
      </c>
    </row>
    <row r="19" spans="1:26" s="1" customFormat="1" ht="13.7" customHeight="1" x14ac:dyDescent="0.2">
      <c r="A19" s="87">
        <v>2001</v>
      </c>
      <c r="B19" s="131">
        <v>9192.2759141638362</v>
      </c>
      <c r="C19" s="49">
        <v>47107.766892759224</v>
      </c>
      <c r="D19" s="49">
        <v>2999.5961443240085</v>
      </c>
      <c r="E19" s="49">
        <v>15770.782401351144</v>
      </c>
      <c r="F19" s="49">
        <v>3315.2669849025892</v>
      </c>
      <c r="G19" s="49">
        <v>6061.2946024454268</v>
      </c>
      <c r="H19" s="49">
        <v>2229.9623635334851</v>
      </c>
      <c r="I19" s="49">
        <v>6195.7841269627133</v>
      </c>
      <c r="J19" s="49">
        <v>3345.7507206644045</v>
      </c>
      <c r="K19" s="49">
        <v>3383.6421495841059</v>
      </c>
      <c r="L19" s="49">
        <v>2028.5061354932975</v>
      </c>
      <c r="M19" s="49">
        <v>3788.0533326507971</v>
      </c>
      <c r="N19" s="49">
        <v>6646.1404138402031</v>
      </c>
      <c r="O19" s="49">
        <v>3698.3826577863156</v>
      </c>
      <c r="P19" s="49">
        <v>4808.6282281124259</v>
      </c>
      <c r="Q19" s="49">
        <v>3371.2650362094373</v>
      </c>
      <c r="R19" s="49">
        <v>4765.1336097446356</v>
      </c>
      <c r="S19" s="49">
        <v>3996.895406909583</v>
      </c>
      <c r="T19" s="49">
        <v>2813.1685508984124</v>
      </c>
      <c r="U19" s="49">
        <v>3222.0154678697986</v>
      </c>
      <c r="V19" s="49">
        <v>14125.574247435943</v>
      </c>
      <c r="W19" s="49">
        <v>3339.028646969492</v>
      </c>
      <c r="X19" s="49">
        <v>7120.2478046255264</v>
      </c>
      <c r="Y19" s="54">
        <v>2174.7367859405736</v>
      </c>
      <c r="Z19" s="35">
        <v>165499.89862517736</v>
      </c>
    </row>
    <row r="20" spans="1:26" s="1" customFormat="1" ht="13.7" customHeight="1" x14ac:dyDescent="0.2">
      <c r="A20" s="87">
        <v>2002</v>
      </c>
      <c r="B20" s="131">
        <v>7004.2292140619811</v>
      </c>
      <c r="C20" s="49">
        <v>30481.295726817803</v>
      </c>
      <c r="D20" s="49">
        <v>2142.8040408063202</v>
      </c>
      <c r="E20" s="49">
        <v>10046.057243819414</v>
      </c>
      <c r="F20" s="49">
        <v>2279.6935133102775</v>
      </c>
      <c r="G20" s="49">
        <v>4848.7996513963608</v>
      </c>
      <c r="H20" s="49">
        <v>2698.6597500275693</v>
      </c>
      <c r="I20" s="49">
        <v>4529.4107714266256</v>
      </c>
      <c r="J20" s="49">
        <v>2748.3438949552228</v>
      </c>
      <c r="K20" s="49">
        <v>2628.2446278248217</v>
      </c>
      <c r="L20" s="49">
        <v>1625.8883810141708</v>
      </c>
      <c r="M20" s="49">
        <v>3202.321313230791</v>
      </c>
      <c r="N20" s="49">
        <v>5382.4116188015887</v>
      </c>
      <c r="O20" s="49">
        <v>2963.0003267898242</v>
      </c>
      <c r="P20" s="49">
        <v>5081.3986156951705</v>
      </c>
      <c r="Q20" s="49">
        <v>2992.9701397528261</v>
      </c>
      <c r="R20" s="49">
        <v>3323.9119625652656</v>
      </c>
      <c r="S20" s="49">
        <v>3048.760790130018</v>
      </c>
      <c r="T20" s="49">
        <v>2257.2105403763826</v>
      </c>
      <c r="U20" s="49">
        <v>2605.7725018427341</v>
      </c>
      <c r="V20" s="49">
        <v>11259.706903633778</v>
      </c>
      <c r="W20" s="49">
        <v>2742.3952886250609</v>
      </c>
      <c r="X20" s="49">
        <v>5589.3801568320823</v>
      </c>
      <c r="Y20" s="54">
        <v>1657.6296799703471</v>
      </c>
      <c r="Z20" s="35">
        <v>123140.29665370643</v>
      </c>
    </row>
    <row r="21" spans="1:26" s="1" customFormat="1" ht="13.7" customHeight="1" x14ac:dyDescent="0.2">
      <c r="A21" s="87">
        <v>2003</v>
      </c>
      <c r="B21" s="131">
        <v>5292.3904224200614</v>
      </c>
      <c r="C21" s="49">
        <v>36649.278098519688</v>
      </c>
      <c r="D21" s="49">
        <v>2131.8592916407451</v>
      </c>
      <c r="E21" s="49">
        <v>10688.319669004324</v>
      </c>
      <c r="F21" s="49">
        <v>2562.7176859266501</v>
      </c>
      <c r="G21" s="49">
        <v>4866.6421760870617</v>
      </c>
      <c r="H21" s="49">
        <v>3184.8515719344041</v>
      </c>
      <c r="I21" s="49">
        <v>4361.6011797258334</v>
      </c>
      <c r="J21" s="49">
        <v>2860.3223028994976</v>
      </c>
      <c r="K21" s="49">
        <v>3229.2758631425786</v>
      </c>
      <c r="L21" s="49">
        <v>1850.2132362320672</v>
      </c>
      <c r="M21" s="49">
        <v>3033.9341030761739</v>
      </c>
      <c r="N21" s="49">
        <v>6227.1948437830561</v>
      </c>
      <c r="O21" s="49">
        <v>3241.8266133117518</v>
      </c>
      <c r="P21" s="49">
        <v>5668.5292328140486</v>
      </c>
      <c r="Q21" s="49">
        <v>3279.4458820004515</v>
      </c>
      <c r="R21" s="49">
        <v>3917.2332826887264</v>
      </c>
      <c r="S21" s="49">
        <v>2757.6710004797787</v>
      </c>
      <c r="T21" s="49">
        <v>1593.208775522935</v>
      </c>
      <c r="U21" s="49">
        <v>4013.2485382817686</v>
      </c>
      <c r="V21" s="49">
        <v>10681.962094161914</v>
      </c>
      <c r="W21" s="49">
        <v>2774.8425691373827</v>
      </c>
      <c r="X21" s="49">
        <v>6333.6878241019886</v>
      </c>
      <c r="Y21" s="54">
        <v>2174.2308779554937</v>
      </c>
      <c r="Z21" s="35">
        <v>133374.4871348484</v>
      </c>
    </row>
    <row r="22" spans="1:26" s="1" customFormat="1" ht="13.7" customHeight="1" x14ac:dyDescent="0.2">
      <c r="A22" s="87">
        <v>2004</v>
      </c>
      <c r="B22" s="131">
        <v>7690.5294103203969</v>
      </c>
      <c r="C22" s="49">
        <v>47787.436461613383</v>
      </c>
      <c r="D22" s="49">
        <v>2862.3944784574624</v>
      </c>
      <c r="E22" s="49">
        <v>15122.760714096776</v>
      </c>
      <c r="F22" s="49">
        <v>3731.7954625176744</v>
      </c>
      <c r="G22" s="49">
        <v>5543.3546572917385</v>
      </c>
      <c r="H22" s="49">
        <v>3717.6657418744276</v>
      </c>
      <c r="I22" s="49">
        <v>5950.02928528952</v>
      </c>
      <c r="J22" s="49">
        <v>4564.177211681611</v>
      </c>
      <c r="K22" s="49">
        <v>4359.7604851454971</v>
      </c>
      <c r="L22" s="49">
        <v>2230.0326757393232</v>
      </c>
      <c r="M22" s="49">
        <v>3629.2624578936247</v>
      </c>
      <c r="N22" s="49">
        <v>8106.517224911232</v>
      </c>
      <c r="O22" s="49">
        <v>4009.3944753025035</v>
      </c>
      <c r="P22" s="49">
        <v>6365.5603375284245</v>
      </c>
      <c r="Q22" s="49">
        <v>5116.1039318532639</v>
      </c>
      <c r="R22" s="49">
        <v>4931.5243388708241</v>
      </c>
      <c r="S22" s="49">
        <v>2632.673017924225</v>
      </c>
      <c r="T22" s="49">
        <v>2061.0854461314188</v>
      </c>
      <c r="U22" s="49">
        <v>4327.4002804085694</v>
      </c>
      <c r="V22" s="49">
        <v>11939.207892616279</v>
      </c>
      <c r="W22" s="49">
        <v>3674.8977325712835</v>
      </c>
      <c r="X22" s="49">
        <v>10077.00973296564</v>
      </c>
      <c r="Y22" s="54">
        <v>2645.9255972597807</v>
      </c>
      <c r="Z22" s="35">
        <v>173076.49905026489</v>
      </c>
    </row>
    <row r="23" spans="1:26" s="1" customFormat="1" ht="13.7" customHeight="1" x14ac:dyDescent="0.2">
      <c r="A23" s="87">
        <v>2005</v>
      </c>
      <c r="B23" s="131">
        <v>8106.58355181757</v>
      </c>
      <c r="C23" s="49">
        <v>53478.482973180107</v>
      </c>
      <c r="D23" s="49">
        <v>3589.9366509245056</v>
      </c>
      <c r="E23" s="49">
        <v>16171.008101172549</v>
      </c>
      <c r="F23" s="49">
        <v>5449.2064322849974</v>
      </c>
      <c r="G23" s="49">
        <v>6815.0937535675002</v>
      </c>
      <c r="H23" s="49">
        <v>4456.3276965028599</v>
      </c>
      <c r="I23" s="49">
        <v>6137.0687445832809</v>
      </c>
      <c r="J23" s="49">
        <v>5206.4524316717407</v>
      </c>
      <c r="K23" s="49">
        <v>4425.9420034345167</v>
      </c>
      <c r="L23" s="49">
        <v>2797.6331887723209</v>
      </c>
      <c r="M23" s="49">
        <v>5249.3250855314454</v>
      </c>
      <c r="N23" s="49">
        <v>9588.6532970724456</v>
      </c>
      <c r="O23" s="49">
        <v>4131.352577894243</v>
      </c>
      <c r="P23" s="49">
        <v>7168.913332367023</v>
      </c>
      <c r="Q23" s="49">
        <v>4989.5499433710011</v>
      </c>
      <c r="R23" s="49">
        <v>6185.1620217986992</v>
      </c>
      <c r="S23" s="49">
        <v>4164.8001094618194</v>
      </c>
      <c r="T23" s="49">
        <v>2098.162040568242</v>
      </c>
      <c r="U23" s="49">
        <v>5006.2487550915148</v>
      </c>
      <c r="V23" s="49">
        <v>14431.354373772025</v>
      </c>
      <c r="W23" s="49">
        <v>5325.707165577147</v>
      </c>
      <c r="X23" s="49">
        <v>11459.878904680896</v>
      </c>
      <c r="Y23" s="54">
        <v>3329.4829192426237</v>
      </c>
      <c r="Z23" s="35">
        <v>199762.32605434107</v>
      </c>
    </row>
    <row r="24" spans="1:26" s="1" customFormat="1" ht="13.7" customHeight="1" x14ac:dyDescent="0.2">
      <c r="A24" s="87">
        <v>2006</v>
      </c>
      <c r="B24" s="131">
        <v>9684.3814593391871</v>
      </c>
      <c r="C24" s="49">
        <v>59434.929696154504</v>
      </c>
      <c r="D24" s="49">
        <v>4764.0319317869662</v>
      </c>
      <c r="E24" s="49">
        <v>17322.986157180021</v>
      </c>
      <c r="F24" s="49">
        <v>5394.2008451474176</v>
      </c>
      <c r="G24" s="49">
        <v>7437.0323163605153</v>
      </c>
      <c r="H24" s="49">
        <v>5309.4169409069746</v>
      </c>
      <c r="I24" s="49">
        <v>7141.7984406967098</v>
      </c>
      <c r="J24" s="49">
        <v>6285.9408845327134</v>
      </c>
      <c r="K24" s="49">
        <v>4962.2536944796511</v>
      </c>
      <c r="L24" s="49">
        <v>2966.1399914314611</v>
      </c>
      <c r="M24" s="49">
        <v>4410.3145876540511</v>
      </c>
      <c r="N24" s="49">
        <v>11917.755679369804</v>
      </c>
      <c r="O24" s="49">
        <v>4080.7765215445697</v>
      </c>
      <c r="P24" s="49">
        <v>7803.8443496356604</v>
      </c>
      <c r="Q24" s="49">
        <v>5163.2267757142245</v>
      </c>
      <c r="R24" s="49">
        <v>6026.3013023000613</v>
      </c>
      <c r="S24" s="49">
        <v>4908.200783619679</v>
      </c>
      <c r="T24" s="49">
        <v>2775.1757107157391</v>
      </c>
      <c r="U24" s="49">
        <v>6445.5565927615535</v>
      </c>
      <c r="V24" s="49">
        <v>15286.618717844931</v>
      </c>
      <c r="W24" s="49">
        <v>6168.092051333615</v>
      </c>
      <c r="X24" s="49">
        <v>13073.329041909557</v>
      </c>
      <c r="Y24" s="54">
        <v>4160.6754233409938</v>
      </c>
      <c r="Z24" s="35">
        <v>222922.97989576054</v>
      </c>
    </row>
    <row r="25" spans="1:26" s="1" customFormat="1" ht="13.7" customHeight="1" x14ac:dyDescent="0.2">
      <c r="A25" s="87">
        <v>2007</v>
      </c>
      <c r="B25" s="131">
        <v>9804.2545585966491</v>
      </c>
      <c r="C25" s="49">
        <v>62223.180970472902</v>
      </c>
      <c r="D25" s="49">
        <v>6101.9023078173977</v>
      </c>
      <c r="E25" s="49">
        <v>19865.91817591849</v>
      </c>
      <c r="F25" s="49">
        <v>6488.1640913686952</v>
      </c>
      <c r="G25" s="49">
        <v>8245.8585770540685</v>
      </c>
      <c r="H25" s="49">
        <v>5564.7824361108533</v>
      </c>
      <c r="I25" s="49">
        <v>8173.012285272408</v>
      </c>
      <c r="J25" s="49">
        <v>5402.6685061499011</v>
      </c>
      <c r="K25" s="49">
        <v>5558.8306711308715</v>
      </c>
      <c r="L25" s="49">
        <v>3116.4330004436588</v>
      </c>
      <c r="M25" s="49">
        <v>4371.0686928211098</v>
      </c>
      <c r="N25" s="49">
        <v>13756.275136278531</v>
      </c>
      <c r="O25" s="49">
        <v>4622.2209533484365</v>
      </c>
      <c r="P25" s="49">
        <v>8098.2809119445037</v>
      </c>
      <c r="Q25" s="49">
        <v>5696.9633037338899</v>
      </c>
      <c r="R25" s="49">
        <v>7041.1675978099256</v>
      </c>
      <c r="S25" s="49">
        <v>5542.1078318175805</v>
      </c>
      <c r="T25" s="49">
        <v>3453.9502367676077</v>
      </c>
      <c r="U25" s="49">
        <v>8519.8032178683316</v>
      </c>
      <c r="V25" s="49">
        <v>15894.004673905461</v>
      </c>
      <c r="W25" s="49">
        <v>6530.0013423449445</v>
      </c>
      <c r="X25" s="49">
        <v>13911.401942486418</v>
      </c>
      <c r="Y25" s="54">
        <v>4760.9763046644384</v>
      </c>
      <c r="Z25" s="35">
        <v>242743.22772612708</v>
      </c>
    </row>
    <row r="26" spans="1:26" s="1" customFormat="1" ht="13.7" customHeight="1" x14ac:dyDescent="0.2">
      <c r="A26" s="87">
        <v>2008</v>
      </c>
      <c r="B26" s="131">
        <v>10219.43970660581</v>
      </c>
      <c r="C26" s="49">
        <v>63948.282236067476</v>
      </c>
      <c r="D26" s="49">
        <v>6185.595180346626</v>
      </c>
      <c r="E26" s="49">
        <v>19762.077828469548</v>
      </c>
      <c r="F26" s="49">
        <v>6914.3008710175009</v>
      </c>
      <c r="G26" s="49">
        <v>9025.9358785933073</v>
      </c>
      <c r="H26" s="49">
        <v>5604.6022385441875</v>
      </c>
      <c r="I26" s="49">
        <v>8103.0036770600418</v>
      </c>
      <c r="J26" s="49">
        <v>5084.5534621237521</v>
      </c>
      <c r="K26" s="49">
        <v>6035.5196045297907</v>
      </c>
      <c r="L26" s="49">
        <v>3285.8406573158154</v>
      </c>
      <c r="M26" s="49">
        <v>5060.1589257148025</v>
      </c>
      <c r="N26" s="49">
        <v>12514.893664590578</v>
      </c>
      <c r="O26" s="49">
        <v>4848.9084739033242</v>
      </c>
      <c r="P26" s="49">
        <v>7886.0348858415573</v>
      </c>
      <c r="Q26" s="49">
        <v>5364.4076378898717</v>
      </c>
      <c r="R26" s="49">
        <v>6913.9577306187603</v>
      </c>
      <c r="S26" s="49">
        <v>6101.569890375491</v>
      </c>
      <c r="T26" s="49">
        <v>3157.7790564937563</v>
      </c>
      <c r="U26" s="49">
        <v>8283.2324486047564</v>
      </c>
      <c r="V26" s="49">
        <v>16979.307339619801</v>
      </c>
      <c r="W26" s="49">
        <v>6590.1432853381311</v>
      </c>
      <c r="X26" s="49">
        <v>13508.818494744441</v>
      </c>
      <c r="Y26" s="54">
        <v>5015.5404160322041</v>
      </c>
      <c r="Z26" s="35">
        <v>246393.9035904413</v>
      </c>
    </row>
    <row r="27" spans="1:26" s="1" customFormat="1" ht="13.7" customHeight="1" x14ac:dyDescent="0.2">
      <c r="A27" s="87">
        <v>2009</v>
      </c>
      <c r="B27" s="131">
        <v>11253.288288562446</v>
      </c>
      <c r="C27" s="49">
        <v>70565.857156431521</v>
      </c>
      <c r="D27" s="49">
        <v>5679.1422170360029</v>
      </c>
      <c r="E27" s="49">
        <v>20753.769045059569</v>
      </c>
      <c r="F27" s="49">
        <v>6036.6447222091629</v>
      </c>
      <c r="G27" s="49">
        <v>10325.985099053953</v>
      </c>
      <c r="H27" s="49">
        <v>5155.3054339750606</v>
      </c>
      <c r="I27" s="49">
        <v>7759.9488991665521</v>
      </c>
      <c r="J27" s="49">
        <v>4461.7551672651498</v>
      </c>
      <c r="K27" s="49">
        <v>7214.1767918601754</v>
      </c>
      <c r="L27" s="49">
        <v>2712.3644438197994</v>
      </c>
      <c r="M27" s="49">
        <v>5288.3951857678512</v>
      </c>
      <c r="N27" s="49">
        <v>12431.588910928325</v>
      </c>
      <c r="O27" s="49">
        <v>4697.0049707106109</v>
      </c>
      <c r="P27" s="49">
        <v>8350.3175638794783</v>
      </c>
      <c r="Q27" s="49">
        <v>5354.0550338960284</v>
      </c>
      <c r="R27" s="49">
        <v>7261.5478394797492</v>
      </c>
      <c r="S27" s="49">
        <v>5331.3354287176071</v>
      </c>
      <c r="T27" s="49">
        <v>2917.2431923675886</v>
      </c>
      <c r="U27" s="49">
        <v>7227.0056235613456</v>
      </c>
      <c r="V27" s="49">
        <v>18080.207024521609</v>
      </c>
      <c r="W27" s="49">
        <v>5117.2809039758249</v>
      </c>
      <c r="X27" s="49">
        <v>10882.860791032837</v>
      </c>
      <c r="Y27" s="54">
        <v>4339.1308773917563</v>
      </c>
      <c r="Z27" s="35">
        <v>249196.21061067001</v>
      </c>
    </row>
    <row r="28" spans="1:26" s="1" customFormat="1" ht="13.7" customHeight="1" x14ac:dyDescent="0.2">
      <c r="A28" s="87">
        <v>2010</v>
      </c>
      <c r="B28" s="131">
        <v>11118.877683767761</v>
      </c>
      <c r="C28" s="49">
        <v>76540.995906535361</v>
      </c>
      <c r="D28" s="49">
        <v>6301.4307331250147</v>
      </c>
      <c r="E28" s="49">
        <v>23498.364730633326</v>
      </c>
      <c r="F28" s="49">
        <v>6384.3628342819284</v>
      </c>
      <c r="G28" s="49">
        <v>8641.2540395461929</v>
      </c>
      <c r="H28" s="49">
        <v>5626.9150208211504</v>
      </c>
      <c r="I28" s="49">
        <v>8776.6204753312613</v>
      </c>
      <c r="J28" s="49">
        <v>5916.705122418397</v>
      </c>
      <c r="K28" s="49">
        <v>7784.9213471636103</v>
      </c>
      <c r="L28" s="49">
        <v>3354.0021657159868</v>
      </c>
      <c r="M28" s="49">
        <v>4783.0491994208533</v>
      </c>
      <c r="N28" s="49">
        <v>12239.394023447414</v>
      </c>
      <c r="O28" s="49">
        <v>5017.9226977131648</v>
      </c>
      <c r="P28" s="49">
        <v>8203.9241815173245</v>
      </c>
      <c r="Q28" s="49">
        <v>5294.1376748238936</v>
      </c>
      <c r="R28" s="49">
        <v>8108.6980131134624</v>
      </c>
      <c r="S28" s="49">
        <v>5214.3709146956116</v>
      </c>
      <c r="T28" s="49">
        <v>3438.0847131663045</v>
      </c>
      <c r="U28" s="49">
        <v>7423.3335476160955</v>
      </c>
      <c r="V28" s="49">
        <v>19656.555028472718</v>
      </c>
      <c r="W28" s="49">
        <v>6032.1312308618553</v>
      </c>
      <c r="X28" s="49">
        <v>11862.049045090505</v>
      </c>
      <c r="Y28" s="54">
        <v>4705.9603437320493</v>
      </c>
      <c r="Z28" s="35">
        <v>265924.06067301123</v>
      </c>
    </row>
    <row r="29" spans="1:26" s="1" customFormat="1" ht="13.7" customHeight="1" x14ac:dyDescent="0.2">
      <c r="A29" s="87">
        <v>2011</v>
      </c>
      <c r="B29" s="131">
        <v>13995.918032510366</v>
      </c>
      <c r="C29" s="49">
        <v>82058.405855661214</v>
      </c>
      <c r="D29" s="49">
        <v>7254.6641391833818</v>
      </c>
      <c r="E29" s="49">
        <v>26055.075353531589</v>
      </c>
      <c r="F29" s="49">
        <v>8664.25444496007</v>
      </c>
      <c r="G29" s="49">
        <v>10414.113299996077</v>
      </c>
      <c r="H29" s="49">
        <v>6065.5674266302476</v>
      </c>
      <c r="I29" s="49">
        <v>10077.86681481762</v>
      </c>
      <c r="J29" s="49">
        <v>5234.0331164824556</v>
      </c>
      <c r="K29" s="49">
        <v>8538.0728993776374</v>
      </c>
      <c r="L29" s="49">
        <v>3200.3318369175931</v>
      </c>
      <c r="M29" s="49">
        <v>4516.4064101031327</v>
      </c>
      <c r="N29" s="49">
        <v>13576.653112582886</v>
      </c>
      <c r="O29" s="49">
        <v>5708.4793872415648</v>
      </c>
      <c r="P29" s="49">
        <v>8509.7525516366186</v>
      </c>
      <c r="Q29" s="49">
        <v>5376.0695456211788</v>
      </c>
      <c r="R29" s="49">
        <v>8090.4392913431802</v>
      </c>
      <c r="S29" s="49">
        <v>5270.2206446219816</v>
      </c>
      <c r="T29" s="49">
        <v>3281.3916945370074</v>
      </c>
      <c r="U29" s="49">
        <v>7587.9318242808949</v>
      </c>
      <c r="V29" s="49">
        <v>21178.646235650223</v>
      </c>
      <c r="W29" s="49">
        <v>7909.0828706138864</v>
      </c>
      <c r="X29" s="49">
        <v>13499.660160586891</v>
      </c>
      <c r="Y29" s="54">
        <v>5247.9662492883499</v>
      </c>
      <c r="Z29" s="35">
        <v>291311.0031981761</v>
      </c>
    </row>
    <row r="30" spans="1:26" s="1" customFormat="1" ht="13.7" customHeight="1" x14ac:dyDescent="0.2">
      <c r="A30" s="87">
        <v>2012</v>
      </c>
      <c r="B30" s="131">
        <v>15677.849913595845</v>
      </c>
      <c r="C30" s="49">
        <v>79345.610751897635</v>
      </c>
      <c r="D30" s="49">
        <v>7581.0800874240922</v>
      </c>
      <c r="E30" s="49">
        <v>24307.873766770703</v>
      </c>
      <c r="F30" s="49">
        <v>7504.4984460911392</v>
      </c>
      <c r="G30" s="49">
        <v>9648.2373665335836</v>
      </c>
      <c r="H30" s="49">
        <v>5544.3031266424723</v>
      </c>
      <c r="I30" s="49">
        <v>10119.431450255806</v>
      </c>
      <c r="J30" s="49">
        <v>5639.5920966116491</v>
      </c>
      <c r="K30" s="49">
        <v>7893.2183239043088</v>
      </c>
      <c r="L30" s="49">
        <v>3236.9180567679741</v>
      </c>
      <c r="M30" s="49">
        <v>4451.5048231228511</v>
      </c>
      <c r="N30" s="49">
        <v>17086.143402120324</v>
      </c>
      <c r="O30" s="49">
        <v>5534.5371412665518</v>
      </c>
      <c r="P30" s="49">
        <v>8968.1587847270748</v>
      </c>
      <c r="Q30" s="49">
        <v>6173.7839886793508</v>
      </c>
      <c r="R30" s="49">
        <v>8230.6345788715207</v>
      </c>
      <c r="S30" s="49">
        <v>5513.6014824525746</v>
      </c>
      <c r="T30" s="49">
        <v>3191.0079772631839</v>
      </c>
      <c r="U30" s="49">
        <v>6081.2405467675217</v>
      </c>
      <c r="V30" s="49">
        <v>19954.380582867481</v>
      </c>
      <c r="W30" s="49">
        <v>7332.5471319593262</v>
      </c>
      <c r="X30" s="49">
        <v>13171.275238899303</v>
      </c>
      <c r="Y30" s="54">
        <v>5291.781896986352</v>
      </c>
      <c r="Z30" s="35">
        <v>287479.2109624786</v>
      </c>
    </row>
    <row r="31" spans="1:26" s="1" customFormat="1" ht="13.7" customHeight="1" x14ac:dyDescent="0.2">
      <c r="A31" s="87">
        <v>2013</v>
      </c>
      <c r="B31" s="131">
        <v>17492.939160479498</v>
      </c>
      <c r="C31" s="49">
        <v>85553.535433950965</v>
      </c>
      <c r="D31" s="49">
        <v>7643.9205221177044</v>
      </c>
      <c r="E31" s="49">
        <v>26278.996510372293</v>
      </c>
      <c r="F31" s="49">
        <v>8064.7912028320552</v>
      </c>
      <c r="G31" s="49">
        <v>12251.624216521319</v>
      </c>
      <c r="H31" s="49">
        <v>5566.2446241091066</v>
      </c>
      <c r="I31" s="49">
        <v>11121.485053795308</v>
      </c>
      <c r="J31" s="49">
        <v>5605.9228408967456</v>
      </c>
      <c r="K31" s="49">
        <v>8886.6454107447935</v>
      </c>
      <c r="L31" s="49">
        <v>3456.6711786263959</v>
      </c>
      <c r="M31" s="49">
        <v>4510.3683178785832</v>
      </c>
      <c r="N31" s="49">
        <v>18727.095680501225</v>
      </c>
      <c r="O31" s="49">
        <v>7240.0663521735087</v>
      </c>
      <c r="P31" s="49">
        <v>8952.888525682969</v>
      </c>
      <c r="Q31" s="49">
        <v>6702.6515066170705</v>
      </c>
      <c r="R31" s="49">
        <v>8825.135883735471</v>
      </c>
      <c r="S31" s="49">
        <v>5737.4227578364525</v>
      </c>
      <c r="T31" s="49">
        <v>3217.6457284858166</v>
      </c>
      <c r="U31" s="49">
        <v>5823.8800427208689</v>
      </c>
      <c r="V31" s="49">
        <v>21157.610329986888</v>
      </c>
      <c r="W31" s="49">
        <v>8653.6907798823195</v>
      </c>
      <c r="X31" s="49">
        <v>14405.715086310178</v>
      </c>
      <c r="Y31" s="54">
        <v>5270.8476082933757</v>
      </c>
      <c r="Z31" s="35">
        <v>311147.79475455085</v>
      </c>
    </row>
    <row r="32" spans="1:26" s="1" customFormat="1" ht="13.7" customHeight="1" x14ac:dyDescent="0.2">
      <c r="A32" s="87">
        <v>2014</v>
      </c>
      <c r="B32" s="131">
        <v>13918.53699026144</v>
      </c>
      <c r="C32" s="49">
        <v>82916.483596149919</v>
      </c>
      <c r="D32" s="49">
        <v>7427.4373922267177</v>
      </c>
      <c r="E32" s="49">
        <v>25941.051003867778</v>
      </c>
      <c r="F32" s="49">
        <v>8002.0888606996114</v>
      </c>
      <c r="G32" s="49">
        <v>10556.403159343407</v>
      </c>
      <c r="H32" s="49">
        <v>6784.7431552897378</v>
      </c>
      <c r="I32" s="49">
        <v>11786.015692785564</v>
      </c>
      <c r="J32" s="49">
        <v>5971.0412394765344</v>
      </c>
      <c r="K32" s="49">
        <v>9145.6641999341937</v>
      </c>
      <c r="L32" s="49">
        <v>4137.7775242984044</v>
      </c>
      <c r="M32" s="49">
        <v>4609.3377636373916</v>
      </c>
      <c r="N32" s="49">
        <v>16476.118686694477</v>
      </c>
      <c r="O32" s="49">
        <v>7319.6379644233884</v>
      </c>
      <c r="P32" s="49">
        <v>9702.0328105748613</v>
      </c>
      <c r="Q32" s="49">
        <v>6841.0819903691945</v>
      </c>
      <c r="R32" s="49">
        <v>8584.8996437059759</v>
      </c>
      <c r="S32" s="49">
        <v>5771.8085975813829</v>
      </c>
      <c r="T32" s="49">
        <v>3136.696043527319</v>
      </c>
      <c r="U32" s="49">
        <v>6287.0062631983519</v>
      </c>
      <c r="V32" s="49">
        <v>21137.277786593968</v>
      </c>
      <c r="W32" s="49">
        <v>8198.7517596005237</v>
      </c>
      <c r="X32" s="49">
        <v>14128.677932519466</v>
      </c>
      <c r="Y32" s="54">
        <v>5327.5258487702604</v>
      </c>
      <c r="Z32" s="35">
        <v>304108.09590552986</v>
      </c>
    </row>
    <row r="33" spans="1:29" s="1" customFormat="1" ht="13.7" customHeight="1" x14ac:dyDescent="0.2">
      <c r="A33" s="87">
        <v>2015</v>
      </c>
      <c r="B33" s="131">
        <v>21350.137014243413</v>
      </c>
      <c r="C33" s="49">
        <v>87094.349745320767</v>
      </c>
      <c r="D33" s="49">
        <v>7604.4645478736311</v>
      </c>
      <c r="E33" s="49">
        <v>27663.423279587507</v>
      </c>
      <c r="F33" s="49">
        <v>8259.8753095013672</v>
      </c>
      <c r="G33" s="49">
        <v>12269.985660587852</v>
      </c>
      <c r="H33" s="49">
        <v>6648.5924435435682</v>
      </c>
      <c r="I33" s="49">
        <v>11807.275643354917</v>
      </c>
      <c r="J33" s="49">
        <v>6251.566203198603</v>
      </c>
      <c r="K33" s="49">
        <v>10668.097806972937</v>
      </c>
      <c r="L33" s="49">
        <v>4897.7748032783902</v>
      </c>
      <c r="M33" s="49">
        <v>4584.491695490864</v>
      </c>
      <c r="N33" s="49">
        <v>17124.97737430123</v>
      </c>
      <c r="O33" s="49">
        <v>8436.0210067180851</v>
      </c>
      <c r="P33" s="49">
        <v>10484.643095286448</v>
      </c>
      <c r="Q33" s="49">
        <v>7545.4397154634844</v>
      </c>
      <c r="R33" s="49">
        <v>9232.9493063797181</v>
      </c>
      <c r="S33" s="49">
        <v>6667.5050634719455</v>
      </c>
      <c r="T33" s="49">
        <v>2761.8293395550163</v>
      </c>
      <c r="U33" s="49">
        <v>6552.2623955056006</v>
      </c>
      <c r="V33" s="49">
        <v>22566.180755110545</v>
      </c>
      <c r="W33" s="49">
        <v>8485.66034270003</v>
      </c>
      <c r="X33" s="49">
        <v>15313.490177140844</v>
      </c>
      <c r="Y33" s="54">
        <v>5569.1838283697825</v>
      </c>
      <c r="Z33" s="35">
        <v>329840.17655295652</v>
      </c>
    </row>
    <row r="34" spans="1:29" s="1" customFormat="1" ht="13.7" customHeight="1" x14ac:dyDescent="0.2">
      <c r="A34" s="87">
        <v>2016</v>
      </c>
      <c r="B34" s="131">
        <v>18254.797207310003</v>
      </c>
      <c r="C34" s="49">
        <v>90802.442170160008</v>
      </c>
      <c r="D34" s="49">
        <v>6744.7221200000013</v>
      </c>
      <c r="E34" s="49">
        <v>27206.456599999994</v>
      </c>
      <c r="F34" s="49">
        <v>7856.5</v>
      </c>
      <c r="G34" s="49">
        <v>12136.921770000001</v>
      </c>
      <c r="H34" s="49">
        <v>5952.1605830999997</v>
      </c>
      <c r="I34" s="49">
        <v>11172.56912781133</v>
      </c>
      <c r="J34" s="49">
        <v>5420.9823488400007</v>
      </c>
      <c r="K34" s="49">
        <v>10800.42890338</v>
      </c>
      <c r="L34" s="49">
        <v>5565.4662697202657</v>
      </c>
      <c r="M34" s="49">
        <v>4906.0543449118177</v>
      </c>
      <c r="N34" s="49">
        <v>16176.55707822349</v>
      </c>
      <c r="O34" s="49">
        <v>7109.3402301220449</v>
      </c>
      <c r="P34" s="49">
        <v>10312.074684910001</v>
      </c>
      <c r="Q34" s="49">
        <v>7155.6719090099987</v>
      </c>
      <c r="R34" s="49">
        <v>8792.3903925433333</v>
      </c>
      <c r="S34" s="49">
        <v>6450.3758504300013</v>
      </c>
      <c r="T34" s="49">
        <v>1505.9536800914532</v>
      </c>
      <c r="U34" s="49">
        <v>6385.9313370287928</v>
      </c>
      <c r="V34" s="49">
        <v>22212.106484280001</v>
      </c>
      <c r="W34" s="49">
        <v>7569.8692639700002</v>
      </c>
      <c r="X34" s="49">
        <v>14892.262642017356</v>
      </c>
      <c r="Y34" s="54">
        <v>5135.7001011900338</v>
      </c>
      <c r="Z34" s="35">
        <v>320517.73509904998</v>
      </c>
    </row>
    <row r="35" spans="1:29" s="1" customFormat="1" ht="13.7" customHeight="1" x14ac:dyDescent="0.2">
      <c r="A35" s="87">
        <v>2017</v>
      </c>
      <c r="B35" s="131">
        <v>23721.109699437569</v>
      </c>
      <c r="C35" s="49">
        <v>118858.62522779491</v>
      </c>
      <c r="D35" s="49">
        <v>9900.7294783400957</v>
      </c>
      <c r="E35" s="49">
        <v>39571.319420347558</v>
      </c>
      <c r="F35" s="49">
        <v>10884.633612649535</v>
      </c>
      <c r="G35" s="49">
        <v>16257.890213250659</v>
      </c>
      <c r="H35" s="49">
        <v>8560.1252397792668</v>
      </c>
      <c r="I35" s="49">
        <v>15685.023432720953</v>
      </c>
      <c r="J35" s="49">
        <v>8484.3612304437884</v>
      </c>
      <c r="K35" s="49">
        <v>13223.405875319957</v>
      </c>
      <c r="L35" s="49">
        <v>6812.4341328012324</v>
      </c>
      <c r="M35" s="49">
        <v>7185.8201462034967</v>
      </c>
      <c r="N35" s="49">
        <v>21989.31817859189</v>
      </c>
      <c r="O35" s="49">
        <v>8964.9484271258316</v>
      </c>
      <c r="P35" s="49">
        <v>15361.631374968345</v>
      </c>
      <c r="Q35" s="49">
        <v>9990.1026777723964</v>
      </c>
      <c r="R35" s="49">
        <v>11876.181075918656</v>
      </c>
      <c r="S35" s="49">
        <v>8714.192944780556</v>
      </c>
      <c r="T35" s="49">
        <v>5631.2931529858279</v>
      </c>
      <c r="U35" s="49">
        <v>7615.3779071852941</v>
      </c>
      <c r="V35" s="49">
        <v>31264.793728392935</v>
      </c>
      <c r="W35" s="49">
        <v>10353.449815566941</v>
      </c>
      <c r="X35" s="49">
        <v>21286.576236115128</v>
      </c>
      <c r="Y35" s="54">
        <v>6941.1182788606848</v>
      </c>
      <c r="Z35" s="35">
        <v>439134.46150735352</v>
      </c>
    </row>
    <row r="36" spans="1:29" s="1" customFormat="1" ht="13.7" customHeight="1" x14ac:dyDescent="0.2">
      <c r="A36" s="87">
        <v>2018</v>
      </c>
      <c r="B36" s="131">
        <v>15298.329239872195</v>
      </c>
      <c r="C36" s="49">
        <v>65363.88761377037</v>
      </c>
      <c r="D36" s="49">
        <v>5457.3366375794403</v>
      </c>
      <c r="E36" s="49">
        <v>21711.071613666372</v>
      </c>
      <c r="F36" s="49">
        <v>6562.7099435688533</v>
      </c>
      <c r="G36" s="49">
        <v>9074.0626559710854</v>
      </c>
      <c r="H36" s="49">
        <v>4800.0492383961509</v>
      </c>
      <c r="I36" s="49">
        <v>8688.9916057323317</v>
      </c>
      <c r="J36" s="49">
        <v>4302.7366603341743</v>
      </c>
      <c r="K36" s="49">
        <v>7922.2086338231247</v>
      </c>
      <c r="L36" s="49">
        <v>3431.6324103254383</v>
      </c>
      <c r="M36" s="49">
        <v>5612.7179050944906</v>
      </c>
      <c r="N36" s="49">
        <v>13075.50523008643</v>
      </c>
      <c r="O36" s="49">
        <v>4930.1794415258919</v>
      </c>
      <c r="P36" s="49">
        <v>7671.4075273462868</v>
      </c>
      <c r="Q36" s="49">
        <v>5572.3537218130195</v>
      </c>
      <c r="R36" s="49">
        <v>7319.1720614311462</v>
      </c>
      <c r="S36" s="49">
        <v>4882.8801316830768</v>
      </c>
      <c r="T36" s="49">
        <v>3306.5231509405348</v>
      </c>
      <c r="U36" s="49">
        <v>4411.9543819610863</v>
      </c>
      <c r="V36" s="49">
        <v>17750.956428314854</v>
      </c>
      <c r="W36" s="49">
        <v>5754.1040728675853</v>
      </c>
      <c r="X36" s="49">
        <v>11387.92184620353</v>
      </c>
      <c r="Y36" s="54">
        <v>4195.8203127374845</v>
      </c>
      <c r="Z36" s="35">
        <v>248484.51246504489</v>
      </c>
    </row>
    <row r="37" spans="1:29" s="1" customFormat="1" ht="13.7" customHeight="1" x14ac:dyDescent="0.2">
      <c r="A37" s="87">
        <v>2019</v>
      </c>
      <c r="B37" s="131">
        <v>16404.06687015398</v>
      </c>
      <c r="C37" s="49">
        <v>75330.795370443913</v>
      </c>
      <c r="D37" s="49">
        <v>7336.8781584585095</v>
      </c>
      <c r="E37" s="49">
        <v>26192.028852233852</v>
      </c>
      <c r="F37" s="49">
        <v>7435.6104401998691</v>
      </c>
      <c r="G37" s="49">
        <v>10772.967108033259</v>
      </c>
      <c r="H37" s="49">
        <v>6040.9648184688231</v>
      </c>
      <c r="I37" s="49">
        <v>10587.405935560535</v>
      </c>
      <c r="J37" s="49">
        <v>5453.8109263628876</v>
      </c>
      <c r="K37" s="49">
        <v>8273.5144877754301</v>
      </c>
      <c r="L37" s="49">
        <v>4534.720816031142</v>
      </c>
      <c r="M37" s="49">
        <v>4914.1858665511591</v>
      </c>
      <c r="N37" s="49">
        <v>14688.784595551979</v>
      </c>
      <c r="O37" s="49">
        <v>6238.7433858084751</v>
      </c>
      <c r="P37" s="49">
        <v>11142.482350144439</v>
      </c>
      <c r="Q37" s="49">
        <v>6912.1161236379021</v>
      </c>
      <c r="R37" s="49">
        <v>8384.791322006673</v>
      </c>
      <c r="S37" s="49">
        <v>6295.1521164613468</v>
      </c>
      <c r="T37" s="49">
        <v>3584.3812887595691</v>
      </c>
      <c r="U37" s="49">
        <v>4887.1388903498701</v>
      </c>
      <c r="V37" s="49">
        <v>22311.689220481505</v>
      </c>
      <c r="W37" s="49">
        <v>6607.9731803801678</v>
      </c>
      <c r="X37" s="49">
        <v>14821.987522061025</v>
      </c>
      <c r="Y37" s="54">
        <v>4970.8162383309491</v>
      </c>
      <c r="Z37" s="35">
        <v>294123.00588424731</v>
      </c>
    </row>
    <row r="38" spans="1:29" s="1" customFormat="1" ht="13.7" customHeight="1" x14ac:dyDescent="0.2">
      <c r="A38" s="87">
        <v>2020</v>
      </c>
      <c r="B38" s="131">
        <v>17449.582517012186</v>
      </c>
      <c r="C38" s="49">
        <v>64960.730370239675</v>
      </c>
      <c r="D38" s="49">
        <v>7224.6029034091989</v>
      </c>
      <c r="E38" s="49">
        <v>22999.46124343398</v>
      </c>
      <c r="F38" s="49">
        <v>8092.5073545331925</v>
      </c>
      <c r="G38" s="49">
        <v>10058.827179152238</v>
      </c>
      <c r="H38" s="49">
        <v>5194.7482262370404</v>
      </c>
      <c r="I38" s="49">
        <v>9467.1697983595841</v>
      </c>
      <c r="J38" s="49">
        <v>5262.3576729450779</v>
      </c>
      <c r="K38" s="49">
        <v>6612.5032483682089</v>
      </c>
      <c r="L38" s="49">
        <v>3812.7947398260035</v>
      </c>
      <c r="M38" s="49">
        <v>4953.1368901428141</v>
      </c>
      <c r="N38" s="49">
        <v>14139.487082347452</v>
      </c>
      <c r="O38" s="49">
        <v>6328.9908043680862</v>
      </c>
      <c r="P38" s="49">
        <v>9315.9632607009207</v>
      </c>
      <c r="Q38" s="49">
        <v>6445.9538536229275</v>
      </c>
      <c r="R38" s="49">
        <v>7320.8287743748642</v>
      </c>
      <c r="S38" s="49">
        <v>5660.0608006495868</v>
      </c>
      <c r="T38" s="49">
        <v>3182.8174664305498</v>
      </c>
      <c r="U38" s="49">
        <v>4670.2479783227272</v>
      </c>
      <c r="V38" s="49">
        <v>18660.040461073022</v>
      </c>
      <c r="W38" s="49">
        <v>6006.773245241111</v>
      </c>
      <c r="X38" s="49">
        <v>16097.761671645876</v>
      </c>
      <c r="Y38" s="54">
        <v>4056.3451190822761</v>
      </c>
      <c r="Z38" s="35">
        <v>267973.69266151852</v>
      </c>
    </row>
    <row r="39" spans="1:29" s="1" customFormat="1" ht="13.7" customHeight="1" x14ac:dyDescent="0.2">
      <c r="A39" s="87">
        <v>2021</v>
      </c>
      <c r="B39" s="131">
        <v>14435.092710221037</v>
      </c>
      <c r="C39" s="49">
        <v>68820.698011460976</v>
      </c>
      <c r="D39" s="49">
        <v>8350.2901114744836</v>
      </c>
      <c r="E39" s="49">
        <v>27035.732829871449</v>
      </c>
      <c r="F39" s="49">
        <v>7730.5608417764388</v>
      </c>
      <c r="G39" s="49">
        <v>10041.542882139365</v>
      </c>
      <c r="H39" s="49">
        <v>5320.6839035341291</v>
      </c>
      <c r="I39" s="49">
        <v>9716.8735687184089</v>
      </c>
      <c r="J39" s="49">
        <v>4890.8440677828321</v>
      </c>
      <c r="K39" s="49">
        <v>7624.5067774030758</v>
      </c>
      <c r="L39" s="49">
        <v>4679.1878262653654</v>
      </c>
      <c r="M39" s="49">
        <v>5552.8903455711088</v>
      </c>
      <c r="N39" s="49">
        <v>15318.262700632158</v>
      </c>
      <c r="O39" s="49">
        <v>6940.8326385539422</v>
      </c>
      <c r="P39" s="49">
        <v>10014.219010919751</v>
      </c>
      <c r="Q39" s="49">
        <v>6274.9481203947244</v>
      </c>
      <c r="R39" s="49">
        <v>7494.6872114837124</v>
      </c>
      <c r="S39" s="49">
        <v>6027.3076618925843</v>
      </c>
      <c r="T39" s="49">
        <v>3349.2111210689318</v>
      </c>
      <c r="U39" s="49">
        <v>4468.8328591194922</v>
      </c>
      <c r="V39" s="49">
        <v>19232.42757857266</v>
      </c>
      <c r="W39" s="49">
        <v>8302.9761116053542</v>
      </c>
      <c r="X39" s="49">
        <v>16406.170568670703</v>
      </c>
      <c r="Y39" s="54">
        <v>4512.497940943982</v>
      </c>
      <c r="Z39" s="35">
        <v>282541.27740007668</v>
      </c>
    </row>
    <row r="40" spans="1:29" s="1" customFormat="1" ht="13.7" customHeight="1" x14ac:dyDescent="0.2">
      <c r="A40" s="87">
        <v>2022</v>
      </c>
      <c r="B40" s="131">
        <v>15608.12124093009</v>
      </c>
      <c r="C40" s="49">
        <v>72316.860206455691</v>
      </c>
      <c r="D40" s="49">
        <v>8994.8566869004171</v>
      </c>
      <c r="E40" s="49">
        <v>24886.350720624785</v>
      </c>
      <c r="F40" s="49">
        <v>7727.3391228764167</v>
      </c>
      <c r="G40" s="49">
        <v>10680.622112795734</v>
      </c>
      <c r="H40" s="49">
        <v>5288.6449837859782</v>
      </c>
      <c r="I40" s="49">
        <v>10422.453561028464</v>
      </c>
      <c r="J40" s="49">
        <v>5270.0691128329736</v>
      </c>
      <c r="K40" s="49">
        <v>7831.9185577494263</v>
      </c>
      <c r="L40" s="49">
        <v>5099.8591687267581</v>
      </c>
      <c r="M40" s="49">
        <v>6215.1834414141977</v>
      </c>
      <c r="N40" s="49">
        <v>15675.074561838388</v>
      </c>
      <c r="O40" s="49">
        <v>7160.2365164086905</v>
      </c>
      <c r="P40" s="49">
        <v>11643.517936550061</v>
      </c>
      <c r="Q40" s="49">
        <v>6096.9346946981741</v>
      </c>
      <c r="R40" s="49">
        <v>7709.2703678797379</v>
      </c>
      <c r="S40" s="49">
        <v>6217.4435584660596</v>
      </c>
      <c r="T40" s="49">
        <v>4032.0728591984612</v>
      </c>
      <c r="U40" s="49">
        <v>5041.0759950713691</v>
      </c>
      <c r="V40" s="49">
        <v>20437.003664840315</v>
      </c>
      <c r="W40" s="49">
        <v>8543.1393294226964</v>
      </c>
      <c r="X40" s="49">
        <v>17502.767802334012</v>
      </c>
      <c r="Y40" s="54">
        <v>4786.7846160300987</v>
      </c>
      <c r="Z40" s="35">
        <v>295187.60081885901</v>
      </c>
    </row>
    <row r="41" spans="1:29" s="1" customFormat="1" ht="13.7" customHeight="1" x14ac:dyDescent="0.2">
      <c r="A41" s="87">
        <v>2023</v>
      </c>
      <c r="B41" s="131">
        <v>17970.315132757911</v>
      </c>
      <c r="C41" s="49">
        <v>70519.979491382575</v>
      </c>
      <c r="D41" s="49">
        <v>9747.0916706519256</v>
      </c>
      <c r="E41" s="49">
        <v>24123.13532030645</v>
      </c>
      <c r="F41" s="49">
        <v>7929.7134731506731</v>
      </c>
      <c r="G41" s="49">
        <v>11647.921691876812</v>
      </c>
      <c r="H41" s="49">
        <v>5224.7936946658338</v>
      </c>
      <c r="I41" s="49">
        <v>10673.47250679788</v>
      </c>
      <c r="J41" s="49">
        <v>5109.1302295802216</v>
      </c>
      <c r="K41" s="49">
        <v>7412.9220235291596</v>
      </c>
      <c r="L41" s="49">
        <v>4734.3975903700029</v>
      </c>
      <c r="M41" s="49">
        <v>6163.309887081391</v>
      </c>
      <c r="N41" s="49">
        <v>16998.700056393605</v>
      </c>
      <c r="O41" s="49">
        <v>7126.0529178975958</v>
      </c>
      <c r="P41" s="49">
        <v>13262.76982912211</v>
      </c>
      <c r="Q41" s="49">
        <v>5925.4207461643236</v>
      </c>
      <c r="R41" s="49">
        <v>7912.6333355933393</v>
      </c>
      <c r="S41" s="49">
        <v>6494.2615548268477</v>
      </c>
      <c r="T41" s="49">
        <v>3441.7137231713255</v>
      </c>
      <c r="U41" s="49">
        <v>4817.4828620149356</v>
      </c>
      <c r="V41" s="49">
        <v>20386.529285051107</v>
      </c>
      <c r="W41" s="49">
        <v>8597.3987516557736</v>
      </c>
      <c r="X41" s="49">
        <v>19041.277281123577</v>
      </c>
      <c r="Y41" s="54">
        <v>4345.9037972036494</v>
      </c>
      <c r="Z41" s="35">
        <v>299606.32685236895</v>
      </c>
    </row>
    <row r="42" spans="1:29" s="1" customFormat="1" ht="13.7" customHeight="1" x14ac:dyDescent="0.2">
      <c r="A42" s="87">
        <v>2024</v>
      </c>
      <c r="B42" s="131">
        <v>15810.428935385582</v>
      </c>
      <c r="C42" s="49">
        <v>60742.627901396336</v>
      </c>
      <c r="D42" s="49">
        <v>7296.864594168821</v>
      </c>
      <c r="E42" s="49">
        <v>21623.079234573008</v>
      </c>
      <c r="F42" s="49">
        <v>6715.5187314357217</v>
      </c>
      <c r="G42" s="49">
        <v>11405.628090635977</v>
      </c>
      <c r="H42" s="49">
        <v>4490.0689894404204</v>
      </c>
      <c r="I42" s="49">
        <v>8803.5533478324214</v>
      </c>
      <c r="J42" s="49">
        <v>5077.9291857947856</v>
      </c>
      <c r="K42" s="49">
        <v>6540.9312700546334</v>
      </c>
      <c r="L42" s="49">
        <v>0</v>
      </c>
      <c r="M42" s="49">
        <v>4093.8625654256575</v>
      </c>
      <c r="N42" s="49">
        <v>11256.175000979114</v>
      </c>
      <c r="O42" s="49">
        <v>4737.0028366678143</v>
      </c>
      <c r="P42" s="49">
        <v>12050.852022787145</v>
      </c>
      <c r="Q42" s="49">
        <v>5204.9639686573155</v>
      </c>
      <c r="R42" s="49">
        <v>6494.3540278098635</v>
      </c>
      <c r="S42" s="49">
        <v>4814.5748170259631</v>
      </c>
      <c r="T42" s="49">
        <v>0</v>
      </c>
      <c r="U42" s="49">
        <v>4114.8754119421783</v>
      </c>
      <c r="V42" s="49">
        <v>18809.531382078731</v>
      </c>
      <c r="W42" s="49">
        <v>6458.0196331329744</v>
      </c>
      <c r="X42" s="49">
        <v>11775.660149106496</v>
      </c>
      <c r="Y42" s="54">
        <v>3782.320672909656</v>
      </c>
      <c r="Z42" s="35">
        <v>242098.82276924059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  <c r="AA46" s="22"/>
      <c r="AB46" s="22"/>
      <c r="AC46" s="22"/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</row>
    <row r="49" spans="1:1" x14ac:dyDescent="0.2">
      <c r="A49" s="89"/>
    </row>
    <row r="50" spans="1:1" x14ac:dyDescent="0.2">
      <c r="A50" s="89"/>
    </row>
    <row r="51" spans="1:1" x14ac:dyDescent="0.2">
      <c r="A51" s="89"/>
    </row>
    <row r="52" spans="1:1" x14ac:dyDescent="0.2">
      <c r="A52" s="89"/>
    </row>
    <row r="53" spans="1:1" x14ac:dyDescent="0.2">
      <c r="A53" s="89"/>
    </row>
    <row r="54" spans="1:1" x14ac:dyDescent="0.2">
      <c r="A54" s="89"/>
    </row>
    <row r="55" spans="1:1" x14ac:dyDescent="0.2">
      <c r="A55" s="89"/>
    </row>
    <row r="56" spans="1:1" x14ac:dyDescent="0.2">
      <c r="A56" s="89"/>
    </row>
    <row r="57" spans="1:1" x14ac:dyDescent="0.2">
      <c r="A57" s="89"/>
    </row>
    <row r="58" spans="1:1" x14ac:dyDescent="0.2">
      <c r="A58" s="89"/>
    </row>
    <row r="59" spans="1:1" x14ac:dyDescent="0.2">
      <c r="A59" s="89"/>
    </row>
    <row r="60" spans="1:1" x14ac:dyDescent="0.2">
      <c r="A60" s="89"/>
    </row>
    <row r="61" spans="1:1" x14ac:dyDescent="0.2">
      <c r="A61" s="89"/>
    </row>
    <row r="62" spans="1:1" x14ac:dyDescent="0.2">
      <c r="A62" s="89"/>
    </row>
    <row r="63" spans="1:1" x14ac:dyDescent="0.2">
      <c r="A63" s="89"/>
    </row>
    <row r="64" spans="1:1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500-000000000000}"/>
  </hyperlinks>
  <pageMargins left="0.75" right="0.75" top="1" bottom="1" header="0" footer="0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8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103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de Seguridad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1466</v>
      </c>
      <c r="C8" s="98" t="s">
        <v>1467</v>
      </c>
      <c r="D8" s="98" t="s">
        <v>1468</v>
      </c>
      <c r="E8" s="100" t="s">
        <v>1469</v>
      </c>
      <c r="F8" s="98" t="s">
        <v>1470</v>
      </c>
      <c r="G8" s="98" t="s">
        <v>1471</v>
      </c>
      <c r="H8" s="100" t="s">
        <v>1472</v>
      </c>
      <c r="I8" s="98" t="s">
        <v>1473</v>
      </c>
      <c r="J8" s="98" t="s">
        <v>1474</v>
      </c>
      <c r="K8" s="100" t="s">
        <v>1475</v>
      </c>
      <c r="L8" s="98" t="s">
        <v>1476</v>
      </c>
      <c r="M8" s="98" t="s">
        <v>1477</v>
      </c>
      <c r="N8" s="100" t="s">
        <v>1478</v>
      </c>
      <c r="O8" s="98" t="s">
        <v>1479</v>
      </c>
      <c r="P8" s="98" t="s">
        <v>1480</v>
      </c>
      <c r="Q8" s="100" t="s">
        <v>1481</v>
      </c>
      <c r="R8" s="98" t="s">
        <v>1482</v>
      </c>
      <c r="S8" s="98" t="s">
        <v>1483</v>
      </c>
      <c r="T8" s="98" t="s">
        <v>1484</v>
      </c>
      <c r="U8" s="98" t="s">
        <v>1485</v>
      </c>
      <c r="V8" s="98" t="s">
        <v>1486</v>
      </c>
      <c r="W8" s="98" t="s">
        <v>1487</v>
      </c>
      <c r="X8" s="98" t="s">
        <v>1488</v>
      </c>
      <c r="Y8" s="98" t="s">
        <v>1489</v>
      </c>
      <c r="Z8" s="99" t="s">
        <v>1490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67"/>
      <c r="C10" s="138">
        <v>13329.907052260449</v>
      </c>
      <c r="D10" s="138">
        <v>601.55169440815189</v>
      </c>
      <c r="E10" s="138">
        <v>4275.2253048476605</v>
      </c>
      <c r="F10" s="138">
        <v>1332.1099369618869</v>
      </c>
      <c r="G10" s="138">
        <v>1179.5199845957106</v>
      </c>
      <c r="H10" s="138">
        <v>763.63152968029851</v>
      </c>
      <c r="I10" s="138">
        <v>1601.5514847042705</v>
      </c>
      <c r="J10" s="138">
        <v>894.41263797387319</v>
      </c>
      <c r="K10" s="138">
        <v>740.58885700035364</v>
      </c>
      <c r="L10" s="138">
        <v>486.08912598238146</v>
      </c>
      <c r="M10" s="138">
        <v>518.16992219763188</v>
      </c>
      <c r="N10" s="138">
        <v>1754.7452441359969</v>
      </c>
      <c r="O10" s="138">
        <v>810.90547321558824</v>
      </c>
      <c r="P10" s="138">
        <v>1127.5256515848273</v>
      </c>
      <c r="Q10" s="138">
        <v>1015.5569816841092</v>
      </c>
      <c r="R10" s="138">
        <v>1331.7255261853923</v>
      </c>
      <c r="S10" s="138">
        <v>728.24868940055137</v>
      </c>
      <c r="T10" s="138">
        <v>496.57261765178202</v>
      </c>
      <c r="U10" s="138">
        <v>699.92420699513548</v>
      </c>
      <c r="V10" s="138">
        <v>4285.9146100969638</v>
      </c>
      <c r="W10" s="138">
        <v>1225.9451161738752</v>
      </c>
      <c r="X10" s="138">
        <v>1166.3148575010578</v>
      </c>
      <c r="Y10" s="158">
        <v>387.24498382967812</v>
      </c>
      <c r="Z10" s="34">
        <v>40753.381489067637</v>
      </c>
    </row>
    <row r="11" spans="1:26" s="1" customFormat="1" ht="13.7" customHeight="1" x14ac:dyDescent="0.2">
      <c r="A11" s="87">
        <v>1993</v>
      </c>
      <c r="B11" s="165"/>
      <c r="C11" s="49">
        <v>13888.31567555776</v>
      </c>
      <c r="D11" s="49">
        <v>676.09593142890731</v>
      </c>
      <c r="E11" s="49">
        <v>4275.7663399307085</v>
      </c>
      <c r="F11" s="49">
        <v>1237.1810131612694</v>
      </c>
      <c r="G11" s="49">
        <v>1191.1834990251182</v>
      </c>
      <c r="H11" s="49">
        <v>911.56185518916186</v>
      </c>
      <c r="I11" s="49">
        <v>1627.2385831010567</v>
      </c>
      <c r="J11" s="49">
        <v>788.24747175825166</v>
      </c>
      <c r="K11" s="49">
        <v>693.50894788009271</v>
      </c>
      <c r="L11" s="49">
        <v>564.91248397634001</v>
      </c>
      <c r="M11" s="49">
        <v>624.1364021679575</v>
      </c>
      <c r="N11" s="49">
        <v>1839.3425426609774</v>
      </c>
      <c r="O11" s="49">
        <v>872.39314777701441</v>
      </c>
      <c r="P11" s="49">
        <v>1262.2583020896441</v>
      </c>
      <c r="Q11" s="49">
        <v>1148.9754441915936</v>
      </c>
      <c r="R11" s="49">
        <v>1212.6270892803689</v>
      </c>
      <c r="S11" s="49">
        <v>966.51790190047211</v>
      </c>
      <c r="T11" s="49">
        <v>497.22763394593397</v>
      </c>
      <c r="U11" s="49">
        <v>770.30714088012053</v>
      </c>
      <c r="V11" s="49">
        <v>4402.2670847769768</v>
      </c>
      <c r="W11" s="49">
        <v>1224.8953020698293</v>
      </c>
      <c r="X11" s="49">
        <v>1125.1928105797722</v>
      </c>
      <c r="Y11" s="54">
        <v>365.04300269156732</v>
      </c>
      <c r="Z11" s="35">
        <v>42165.195606020883</v>
      </c>
    </row>
    <row r="12" spans="1:26" s="1" customFormat="1" ht="13.7" customHeight="1" x14ac:dyDescent="0.2">
      <c r="A12" s="87">
        <v>1994</v>
      </c>
      <c r="B12" s="165"/>
      <c r="C12" s="49">
        <v>13587.767990051703</v>
      </c>
      <c r="D12" s="49">
        <v>745.79221683581954</v>
      </c>
      <c r="E12" s="49">
        <v>4639.758721034008</v>
      </c>
      <c r="F12" s="49">
        <v>1239.2401102010606</v>
      </c>
      <c r="G12" s="49">
        <v>1215.2038035466528</v>
      </c>
      <c r="H12" s="49">
        <v>816.31006290060361</v>
      </c>
      <c r="I12" s="49">
        <v>2128.6321069527139</v>
      </c>
      <c r="J12" s="49">
        <v>859.14509053127426</v>
      </c>
      <c r="K12" s="49">
        <v>847.34668309635776</v>
      </c>
      <c r="L12" s="49">
        <v>529.39724774121203</v>
      </c>
      <c r="M12" s="49">
        <v>634.44365772178469</v>
      </c>
      <c r="N12" s="49">
        <v>1763.063090538579</v>
      </c>
      <c r="O12" s="49">
        <v>895.63207897203904</v>
      </c>
      <c r="P12" s="49">
        <v>1320.3794478165123</v>
      </c>
      <c r="Q12" s="49">
        <v>1177.9282501405066</v>
      </c>
      <c r="R12" s="49">
        <v>1238.8114026800431</v>
      </c>
      <c r="S12" s="49">
        <v>1018.2622115315215</v>
      </c>
      <c r="T12" s="49">
        <v>628.98609866312188</v>
      </c>
      <c r="U12" s="49">
        <v>803.49037277031118</v>
      </c>
      <c r="V12" s="49">
        <v>4317.6504809815997</v>
      </c>
      <c r="W12" s="49">
        <v>1419.0268119684454</v>
      </c>
      <c r="X12" s="49">
        <v>1134.2288941301954</v>
      </c>
      <c r="Y12" s="54">
        <v>448.66721776649757</v>
      </c>
      <c r="Z12" s="35">
        <v>43409.164048572573</v>
      </c>
    </row>
    <row r="13" spans="1:26" s="1" customFormat="1" ht="13.7" customHeight="1" x14ac:dyDescent="0.2">
      <c r="A13" s="87">
        <v>1995</v>
      </c>
      <c r="B13" s="165"/>
      <c r="C13" s="49">
        <v>15183.585389397907</v>
      </c>
      <c r="D13" s="49">
        <v>712.43935170262102</v>
      </c>
      <c r="E13" s="49">
        <v>4470.5254967360561</v>
      </c>
      <c r="F13" s="49">
        <v>1239.9958225093947</v>
      </c>
      <c r="G13" s="49">
        <v>1296.9690691408987</v>
      </c>
      <c r="H13" s="49">
        <v>847.23516484082495</v>
      </c>
      <c r="I13" s="49">
        <v>1903.1518054785388</v>
      </c>
      <c r="J13" s="49">
        <v>851.1052788642038</v>
      </c>
      <c r="K13" s="49">
        <v>885.71586187998753</v>
      </c>
      <c r="L13" s="49">
        <v>544.37061435995395</v>
      </c>
      <c r="M13" s="49">
        <v>837.28250499907801</v>
      </c>
      <c r="N13" s="49">
        <v>1731.0258735050431</v>
      </c>
      <c r="O13" s="49">
        <v>914.62501534893011</v>
      </c>
      <c r="P13" s="49">
        <v>1425.9615996129646</v>
      </c>
      <c r="Q13" s="49">
        <v>1122.4143005730664</v>
      </c>
      <c r="R13" s="49">
        <v>1237.5652926372748</v>
      </c>
      <c r="S13" s="49">
        <v>866.58865412517866</v>
      </c>
      <c r="T13" s="49">
        <v>602.27098357992566</v>
      </c>
      <c r="U13" s="49">
        <v>981.95682804491969</v>
      </c>
      <c r="V13" s="49">
        <v>4190.3966146258881</v>
      </c>
      <c r="W13" s="49">
        <v>1271.4619182431841</v>
      </c>
      <c r="X13" s="49">
        <v>1237.8603276811909</v>
      </c>
      <c r="Y13" s="54">
        <v>472.10163450053767</v>
      </c>
      <c r="Z13" s="35">
        <v>44826.605402387577</v>
      </c>
    </row>
    <row r="14" spans="1:26" s="1" customFormat="1" ht="13.7" customHeight="1" x14ac:dyDescent="0.2">
      <c r="A14" s="87">
        <v>1996</v>
      </c>
      <c r="B14" s="165"/>
      <c r="C14" s="49">
        <v>14656.186609255816</v>
      </c>
      <c r="D14" s="49">
        <v>666.22894528211862</v>
      </c>
      <c r="E14" s="49">
        <v>4093.8354955236177</v>
      </c>
      <c r="F14" s="49">
        <v>1045.0535605786135</v>
      </c>
      <c r="G14" s="49">
        <v>1263.2749665201645</v>
      </c>
      <c r="H14" s="49">
        <v>862.04764639043412</v>
      </c>
      <c r="I14" s="49">
        <v>1717.6311466238481</v>
      </c>
      <c r="J14" s="49">
        <v>846.63687417681444</v>
      </c>
      <c r="K14" s="49">
        <v>910.44282791348917</v>
      </c>
      <c r="L14" s="49">
        <v>598.52529525224872</v>
      </c>
      <c r="M14" s="49">
        <v>822.26046090571629</v>
      </c>
      <c r="N14" s="49">
        <v>1753.0766679450173</v>
      </c>
      <c r="O14" s="49">
        <v>919.44326958788099</v>
      </c>
      <c r="P14" s="49">
        <v>1243.0372754991952</v>
      </c>
      <c r="Q14" s="49">
        <v>1106.0907615093658</v>
      </c>
      <c r="R14" s="49">
        <v>1214.1058311082163</v>
      </c>
      <c r="S14" s="49">
        <v>849.14377881737414</v>
      </c>
      <c r="T14" s="49">
        <v>513.84144943020624</v>
      </c>
      <c r="U14" s="49">
        <v>928.41105787996855</v>
      </c>
      <c r="V14" s="49">
        <v>4000.5045555947909</v>
      </c>
      <c r="W14" s="49">
        <v>1152.6502362100243</v>
      </c>
      <c r="X14" s="49">
        <v>1257.9673509480021</v>
      </c>
      <c r="Y14" s="54">
        <v>412.04028154447417</v>
      </c>
      <c r="Z14" s="35">
        <v>42832.436344497401</v>
      </c>
    </row>
    <row r="15" spans="1:26" s="1" customFormat="1" ht="13.7" customHeight="1" x14ac:dyDescent="0.2">
      <c r="A15" s="87">
        <v>1997</v>
      </c>
      <c r="B15" s="165"/>
      <c r="C15" s="49">
        <v>18626.976731108141</v>
      </c>
      <c r="D15" s="49">
        <v>640.94043562242712</v>
      </c>
      <c r="E15" s="49">
        <v>4368.4176482317316</v>
      </c>
      <c r="F15" s="49">
        <v>1290.1229778027002</v>
      </c>
      <c r="G15" s="49">
        <v>1366.5902905222722</v>
      </c>
      <c r="H15" s="49">
        <v>868.93022527769847</v>
      </c>
      <c r="I15" s="49">
        <v>1757.6824302414329</v>
      </c>
      <c r="J15" s="49">
        <v>888.182916385731</v>
      </c>
      <c r="K15" s="49">
        <v>953.06664589939896</v>
      </c>
      <c r="L15" s="49">
        <v>579.99805620079519</v>
      </c>
      <c r="M15" s="49">
        <v>816.93672185169032</v>
      </c>
      <c r="N15" s="49">
        <v>1808.8008182565793</v>
      </c>
      <c r="O15" s="49">
        <v>984.18823538235745</v>
      </c>
      <c r="P15" s="49">
        <v>1306.5626655379599</v>
      </c>
      <c r="Q15" s="49">
        <v>1110.2233199357495</v>
      </c>
      <c r="R15" s="49">
        <v>1437.2174573203222</v>
      </c>
      <c r="S15" s="49">
        <v>889.1002728045421</v>
      </c>
      <c r="T15" s="49">
        <v>400.54861747752994</v>
      </c>
      <c r="U15" s="49">
        <v>946.77627779370198</v>
      </c>
      <c r="V15" s="49">
        <v>4199.8064780406976</v>
      </c>
      <c r="W15" s="49">
        <v>1173.8697590170279</v>
      </c>
      <c r="X15" s="49">
        <v>1260.3976386388238</v>
      </c>
      <c r="Y15" s="54">
        <v>439.79115644230421</v>
      </c>
      <c r="Z15" s="35">
        <v>48115.127775791618</v>
      </c>
    </row>
    <row r="16" spans="1:26" s="1" customFormat="1" ht="13.7" customHeight="1" x14ac:dyDescent="0.2">
      <c r="A16" s="87">
        <v>1998</v>
      </c>
      <c r="B16" s="165"/>
      <c r="C16" s="49">
        <v>21869.81230605868</v>
      </c>
      <c r="D16" s="49">
        <v>636.08371724784024</v>
      </c>
      <c r="E16" s="49">
        <v>4682.9210199053305</v>
      </c>
      <c r="F16" s="49">
        <v>1326.6263345443203</v>
      </c>
      <c r="G16" s="49">
        <v>1387.3772593042825</v>
      </c>
      <c r="H16" s="49">
        <v>949.80441321593594</v>
      </c>
      <c r="I16" s="49">
        <v>1792.0189755304546</v>
      </c>
      <c r="J16" s="49">
        <v>927.66843958737331</v>
      </c>
      <c r="K16" s="49">
        <v>919.5748300057644</v>
      </c>
      <c r="L16" s="49">
        <v>604.62159906337354</v>
      </c>
      <c r="M16" s="49">
        <v>826.80045137175148</v>
      </c>
      <c r="N16" s="49">
        <v>1892.2585831149036</v>
      </c>
      <c r="O16" s="49">
        <v>1344.6197742449031</v>
      </c>
      <c r="P16" s="49">
        <v>1584.2650310572819</v>
      </c>
      <c r="Q16" s="49">
        <v>1092.3807901900577</v>
      </c>
      <c r="R16" s="49">
        <v>1363.5493745899221</v>
      </c>
      <c r="S16" s="49">
        <v>870.62752964549861</v>
      </c>
      <c r="T16" s="49">
        <v>417.65921042635529</v>
      </c>
      <c r="U16" s="49">
        <v>958.19067886195523</v>
      </c>
      <c r="V16" s="49">
        <v>4523.0657078235754</v>
      </c>
      <c r="W16" s="49">
        <v>1216.0652262560764</v>
      </c>
      <c r="X16" s="49">
        <v>1286.9993839531271</v>
      </c>
      <c r="Y16" s="54">
        <v>519.78921090891515</v>
      </c>
      <c r="Z16" s="35">
        <v>52992.779846907681</v>
      </c>
    </row>
    <row r="17" spans="1:26" s="1" customFormat="1" ht="13.7" customHeight="1" x14ac:dyDescent="0.2">
      <c r="A17" s="87">
        <v>1999</v>
      </c>
      <c r="B17" s="165"/>
      <c r="C17" s="49">
        <v>23222.381820216971</v>
      </c>
      <c r="D17" s="49">
        <v>647.92154862151756</v>
      </c>
      <c r="E17" s="49">
        <v>4639.2689136155441</v>
      </c>
      <c r="F17" s="49">
        <v>1353.0329728120435</v>
      </c>
      <c r="G17" s="49">
        <v>1609.2868075448982</v>
      </c>
      <c r="H17" s="49">
        <v>1001.2947042792117</v>
      </c>
      <c r="I17" s="49">
        <v>2028.1342397296519</v>
      </c>
      <c r="J17" s="49">
        <v>986.10154784944677</v>
      </c>
      <c r="K17" s="49">
        <v>953.15700299470927</v>
      </c>
      <c r="L17" s="49">
        <v>553.60576742324076</v>
      </c>
      <c r="M17" s="49">
        <v>824.2028192833244</v>
      </c>
      <c r="N17" s="49">
        <v>2246.8601333424654</v>
      </c>
      <c r="O17" s="49">
        <v>1083.2451246733299</v>
      </c>
      <c r="P17" s="49">
        <v>1606.5560701840948</v>
      </c>
      <c r="Q17" s="49">
        <v>1054.5490768731736</v>
      </c>
      <c r="R17" s="49">
        <v>1353.567543961439</v>
      </c>
      <c r="S17" s="49">
        <v>917.46833816734591</v>
      </c>
      <c r="T17" s="49">
        <v>447.44230229578517</v>
      </c>
      <c r="U17" s="49">
        <v>1023.0415338746146</v>
      </c>
      <c r="V17" s="49">
        <v>4678.433354600862</v>
      </c>
      <c r="W17" s="49">
        <v>1278.6816453252077</v>
      </c>
      <c r="X17" s="49">
        <v>1558.5555361744055</v>
      </c>
      <c r="Y17" s="54">
        <v>578.31359037176026</v>
      </c>
      <c r="Z17" s="35">
        <v>55645.102394215064</v>
      </c>
    </row>
    <row r="18" spans="1:26" s="1" customFormat="1" ht="13.7" customHeight="1" x14ac:dyDescent="0.2">
      <c r="A18" s="87">
        <v>2000</v>
      </c>
      <c r="B18" s="165"/>
      <c r="C18" s="49">
        <v>22959.055570735614</v>
      </c>
      <c r="D18" s="49">
        <v>615.90137651064117</v>
      </c>
      <c r="E18" s="49">
        <v>4599.8927360350744</v>
      </c>
      <c r="F18" s="49">
        <v>1408.7176351331716</v>
      </c>
      <c r="G18" s="49">
        <v>1418.5364260120991</v>
      </c>
      <c r="H18" s="49">
        <v>1008.8803518056233</v>
      </c>
      <c r="I18" s="49">
        <v>2056.5561374049439</v>
      </c>
      <c r="J18" s="49">
        <v>994.50419976833098</v>
      </c>
      <c r="K18" s="49">
        <v>961.69633746962882</v>
      </c>
      <c r="L18" s="49">
        <v>603.68975818843012</v>
      </c>
      <c r="M18" s="49">
        <v>822.45688264042622</v>
      </c>
      <c r="N18" s="49">
        <v>2398.5422532748194</v>
      </c>
      <c r="O18" s="49">
        <v>1150.4593067153314</v>
      </c>
      <c r="P18" s="49">
        <v>1673.9925072377648</v>
      </c>
      <c r="Q18" s="49">
        <v>1132.4170177023627</v>
      </c>
      <c r="R18" s="49">
        <v>1430.0793952342897</v>
      </c>
      <c r="S18" s="49">
        <v>948.84334115312049</v>
      </c>
      <c r="T18" s="49">
        <v>437.40217727922169</v>
      </c>
      <c r="U18" s="49">
        <v>1084.5422525058434</v>
      </c>
      <c r="V18" s="49">
        <v>4919.7589231008042</v>
      </c>
      <c r="W18" s="49">
        <v>1232.9142321294194</v>
      </c>
      <c r="X18" s="49">
        <v>1684.633424414227</v>
      </c>
      <c r="Y18" s="54">
        <v>560.04396159065061</v>
      </c>
      <c r="Z18" s="35">
        <v>56103.516204041844</v>
      </c>
    </row>
    <row r="19" spans="1:26" s="1" customFormat="1" ht="13.7" customHeight="1" x14ac:dyDescent="0.2">
      <c r="A19" s="87">
        <v>2001</v>
      </c>
      <c r="B19" s="165"/>
      <c r="C19" s="49">
        <v>23022.537267110347</v>
      </c>
      <c r="D19" s="49">
        <v>663.84951537860923</v>
      </c>
      <c r="E19" s="49">
        <v>4831.8705491800783</v>
      </c>
      <c r="F19" s="49">
        <v>1382.6089764864107</v>
      </c>
      <c r="G19" s="49">
        <v>1400.5625886363766</v>
      </c>
      <c r="H19" s="49">
        <v>1027.6896634305804</v>
      </c>
      <c r="I19" s="49">
        <v>2138.2144145901443</v>
      </c>
      <c r="J19" s="49">
        <v>991.58320226282456</v>
      </c>
      <c r="K19" s="49">
        <v>975.86429494531137</v>
      </c>
      <c r="L19" s="49">
        <v>640.27555169634468</v>
      </c>
      <c r="M19" s="49">
        <v>829.79795419787479</v>
      </c>
      <c r="N19" s="49">
        <v>2754.763463428485</v>
      </c>
      <c r="O19" s="49">
        <v>1091.4134528109516</v>
      </c>
      <c r="P19" s="49">
        <v>1667.4846579293526</v>
      </c>
      <c r="Q19" s="49">
        <v>1122.0929510031249</v>
      </c>
      <c r="R19" s="49">
        <v>1443.2472032810217</v>
      </c>
      <c r="S19" s="49">
        <v>890.30733680762171</v>
      </c>
      <c r="T19" s="49">
        <v>595.92374249784325</v>
      </c>
      <c r="U19" s="49">
        <v>1050.5815611686883</v>
      </c>
      <c r="V19" s="49">
        <v>4717.143435291553</v>
      </c>
      <c r="W19" s="49">
        <v>1210.7000954666562</v>
      </c>
      <c r="X19" s="49">
        <v>1781.4002979591874</v>
      </c>
      <c r="Y19" s="54">
        <v>673.57342158081121</v>
      </c>
      <c r="Z19" s="35">
        <v>56903.485597140207</v>
      </c>
    </row>
    <row r="20" spans="1:26" s="1" customFormat="1" ht="13.7" customHeight="1" x14ac:dyDescent="0.2">
      <c r="A20" s="87">
        <v>2002</v>
      </c>
      <c r="B20" s="165"/>
      <c r="C20" s="49">
        <v>18269.54667527954</v>
      </c>
      <c r="D20" s="49">
        <v>573.60067001846801</v>
      </c>
      <c r="E20" s="49">
        <v>3811.068058280187</v>
      </c>
      <c r="F20" s="49">
        <v>1029.4564023943176</v>
      </c>
      <c r="G20" s="49">
        <v>1120.3955321358253</v>
      </c>
      <c r="H20" s="49">
        <v>1095.8869695222418</v>
      </c>
      <c r="I20" s="49">
        <v>1563.1357068942891</v>
      </c>
      <c r="J20" s="49">
        <v>814.82943313130784</v>
      </c>
      <c r="K20" s="49">
        <v>797.12962938683131</v>
      </c>
      <c r="L20" s="49">
        <v>514.2113974971279</v>
      </c>
      <c r="M20" s="49">
        <v>607.61727635962973</v>
      </c>
      <c r="N20" s="49">
        <v>2118.7120827370018</v>
      </c>
      <c r="O20" s="49">
        <v>934.72327878714111</v>
      </c>
      <c r="P20" s="49">
        <v>1377.9406732657642</v>
      </c>
      <c r="Q20" s="49">
        <v>918.29388908509429</v>
      </c>
      <c r="R20" s="49">
        <v>1139.0467016762095</v>
      </c>
      <c r="S20" s="49">
        <v>679.11061543711776</v>
      </c>
      <c r="T20" s="49">
        <v>457.67825284829468</v>
      </c>
      <c r="U20" s="49">
        <v>845.30235067912986</v>
      </c>
      <c r="V20" s="49">
        <v>3811.6459633083723</v>
      </c>
      <c r="W20" s="49">
        <v>1016.8755068838376</v>
      </c>
      <c r="X20" s="49">
        <v>1614.8052523231897</v>
      </c>
      <c r="Y20" s="54">
        <v>550.10039354719731</v>
      </c>
      <c r="Z20" s="35">
        <v>45661.112711478112</v>
      </c>
    </row>
    <row r="21" spans="1:26" s="1" customFormat="1" ht="13.7" customHeight="1" x14ac:dyDescent="0.2">
      <c r="A21" s="87">
        <v>2003</v>
      </c>
      <c r="B21" s="165"/>
      <c r="C21" s="49">
        <v>18289.870952653357</v>
      </c>
      <c r="D21" s="49">
        <v>503.62272882097471</v>
      </c>
      <c r="E21" s="49">
        <v>3361.0613163040966</v>
      </c>
      <c r="F21" s="49">
        <v>964.3993665232673</v>
      </c>
      <c r="G21" s="49">
        <v>1003.1816612888443</v>
      </c>
      <c r="H21" s="49">
        <v>1199.3368209272878</v>
      </c>
      <c r="I21" s="49">
        <v>1616.4649573798758</v>
      </c>
      <c r="J21" s="49">
        <v>805.91774395999516</v>
      </c>
      <c r="K21" s="49">
        <v>675.56595805871223</v>
      </c>
      <c r="L21" s="49">
        <v>515.93909014962946</v>
      </c>
      <c r="M21" s="49">
        <v>597.61479738604214</v>
      </c>
      <c r="N21" s="49">
        <v>2291.1097175922569</v>
      </c>
      <c r="O21" s="49">
        <v>819.6407286955365</v>
      </c>
      <c r="P21" s="49">
        <v>1698.5928059484411</v>
      </c>
      <c r="Q21" s="49">
        <v>903.91770003564693</v>
      </c>
      <c r="R21" s="49">
        <v>1137.1146781403097</v>
      </c>
      <c r="S21" s="49">
        <v>673.2773628734567</v>
      </c>
      <c r="T21" s="49">
        <v>363.59793957719722</v>
      </c>
      <c r="U21" s="49">
        <v>794.29481177739717</v>
      </c>
      <c r="V21" s="49">
        <v>4253.4509696210334</v>
      </c>
      <c r="W21" s="49">
        <v>731.25226607484399</v>
      </c>
      <c r="X21" s="49">
        <v>1259.9524463060216</v>
      </c>
      <c r="Y21" s="54">
        <v>609.70870366135603</v>
      </c>
      <c r="Z21" s="35">
        <v>45068.885523755584</v>
      </c>
    </row>
    <row r="22" spans="1:26" s="1" customFormat="1" ht="13.7" customHeight="1" x14ac:dyDescent="0.2">
      <c r="A22" s="87">
        <v>2004</v>
      </c>
      <c r="B22" s="165"/>
      <c r="C22" s="49">
        <v>23940.114709015619</v>
      </c>
      <c r="D22" s="49">
        <v>581.07970555536326</v>
      </c>
      <c r="E22" s="49">
        <v>3985.8046754271854</v>
      </c>
      <c r="F22" s="49">
        <v>1124.7724262624283</v>
      </c>
      <c r="G22" s="49">
        <v>1101.1652891084977</v>
      </c>
      <c r="H22" s="49">
        <v>1317.4105611648663</v>
      </c>
      <c r="I22" s="49">
        <v>1923.6284344570606</v>
      </c>
      <c r="J22" s="49">
        <v>826.67881387584782</v>
      </c>
      <c r="K22" s="49">
        <v>824.25457581511614</v>
      </c>
      <c r="L22" s="49">
        <v>548.7580691509678</v>
      </c>
      <c r="M22" s="49">
        <v>656.35712208628661</v>
      </c>
      <c r="N22" s="49">
        <v>2962.3841132290499</v>
      </c>
      <c r="O22" s="49">
        <v>900.78816968115018</v>
      </c>
      <c r="P22" s="49">
        <v>1855.9043705565391</v>
      </c>
      <c r="Q22" s="49">
        <v>1128.2257847625549</v>
      </c>
      <c r="R22" s="49">
        <v>1337.2969949943999</v>
      </c>
      <c r="S22" s="49">
        <v>654.97346053533943</v>
      </c>
      <c r="T22" s="49">
        <v>596.62590071861382</v>
      </c>
      <c r="U22" s="49">
        <v>792.38987263202671</v>
      </c>
      <c r="V22" s="49">
        <v>4555.4167142551178</v>
      </c>
      <c r="W22" s="49">
        <v>821.30337578457625</v>
      </c>
      <c r="X22" s="49">
        <v>1941.1378261306734</v>
      </c>
      <c r="Y22" s="54">
        <v>503.21482761388</v>
      </c>
      <c r="Z22" s="35">
        <v>54879.685792813165</v>
      </c>
    </row>
    <row r="23" spans="1:26" s="1" customFormat="1" ht="13.7" customHeight="1" x14ac:dyDescent="0.2">
      <c r="A23" s="87">
        <v>2005</v>
      </c>
      <c r="B23" s="151">
        <v>937.90260732942897</v>
      </c>
      <c r="C23" s="49">
        <v>26564.066823505782</v>
      </c>
      <c r="D23" s="49">
        <v>815.37936132422931</v>
      </c>
      <c r="E23" s="49">
        <v>5113.5465564369169</v>
      </c>
      <c r="F23" s="49">
        <v>1436.7115802079074</v>
      </c>
      <c r="G23" s="49">
        <v>1238.2123099648013</v>
      </c>
      <c r="H23" s="49">
        <v>1510.2169424412932</v>
      </c>
      <c r="I23" s="49">
        <v>2382.696710343866</v>
      </c>
      <c r="J23" s="49">
        <v>893.7397800945314</v>
      </c>
      <c r="K23" s="49">
        <v>973.96437194147916</v>
      </c>
      <c r="L23" s="49">
        <v>671.64534333247707</v>
      </c>
      <c r="M23" s="49">
        <v>748.41935563851655</v>
      </c>
      <c r="N23" s="49">
        <v>3283.988975678667</v>
      </c>
      <c r="O23" s="49">
        <v>1082.4578313337095</v>
      </c>
      <c r="P23" s="49">
        <v>3643.9032294672465</v>
      </c>
      <c r="Q23" s="49">
        <v>1272.118868499012</v>
      </c>
      <c r="R23" s="49">
        <v>1559.3035286702705</v>
      </c>
      <c r="S23" s="49">
        <v>897.15617011918084</v>
      </c>
      <c r="T23" s="49">
        <v>483.12377236090629</v>
      </c>
      <c r="U23" s="49">
        <v>855.16015591145253</v>
      </c>
      <c r="V23" s="49">
        <v>5689.4868498002015</v>
      </c>
      <c r="W23" s="49">
        <v>1160.0818224626323</v>
      </c>
      <c r="X23" s="49">
        <v>1777.8314437675683</v>
      </c>
      <c r="Y23" s="54">
        <v>546.58435186410338</v>
      </c>
      <c r="Z23" s="35">
        <v>65537.698742496184</v>
      </c>
    </row>
    <row r="24" spans="1:26" s="1" customFormat="1" ht="13.7" customHeight="1" x14ac:dyDescent="0.2">
      <c r="A24" s="87">
        <v>2006</v>
      </c>
      <c r="B24" s="131">
        <v>1556.907467689678</v>
      </c>
      <c r="C24" s="49">
        <v>26454.677952771737</v>
      </c>
      <c r="D24" s="49">
        <v>998.85665797254183</v>
      </c>
      <c r="E24" s="49">
        <v>6311.778532134841</v>
      </c>
      <c r="F24" s="49">
        <v>1235.411333224288</v>
      </c>
      <c r="G24" s="49">
        <v>1493.868501364266</v>
      </c>
      <c r="H24" s="49">
        <v>1706.5720710986579</v>
      </c>
      <c r="I24" s="49">
        <v>2849.714728965153</v>
      </c>
      <c r="J24" s="49">
        <v>970.76227466773094</v>
      </c>
      <c r="K24" s="49">
        <v>1145.4360487134941</v>
      </c>
      <c r="L24" s="49">
        <v>706.07147212251493</v>
      </c>
      <c r="M24" s="49">
        <v>783.23630547514949</v>
      </c>
      <c r="N24" s="49">
        <v>3833.4182280775494</v>
      </c>
      <c r="O24" s="49">
        <v>1064.5071437271351</v>
      </c>
      <c r="P24" s="49">
        <v>2799.4272282255938</v>
      </c>
      <c r="Q24" s="49">
        <v>1531.2576247060358</v>
      </c>
      <c r="R24" s="49">
        <v>1838.6026030012918</v>
      </c>
      <c r="S24" s="49">
        <v>1035.9788891670999</v>
      </c>
      <c r="T24" s="49">
        <v>786.69365741696492</v>
      </c>
      <c r="U24" s="49">
        <v>1174.9856913844781</v>
      </c>
      <c r="V24" s="49">
        <v>6124.1726473783092</v>
      </c>
      <c r="W24" s="49">
        <v>1639.6139615652917</v>
      </c>
      <c r="X24" s="49">
        <v>2002.5137230867485</v>
      </c>
      <c r="Y24" s="54">
        <v>697.48275615083423</v>
      </c>
      <c r="Z24" s="35">
        <v>70741.947500087379</v>
      </c>
    </row>
    <row r="25" spans="1:26" s="1" customFormat="1" ht="13.7" customHeight="1" x14ac:dyDescent="0.2">
      <c r="A25" s="87">
        <v>2007</v>
      </c>
      <c r="B25" s="131">
        <v>2924.6395645283324</v>
      </c>
      <c r="C25" s="49">
        <v>27719.993375042024</v>
      </c>
      <c r="D25" s="49">
        <v>1063.71619524273</v>
      </c>
      <c r="E25" s="49">
        <v>6905.4523617237028</v>
      </c>
      <c r="F25" s="49">
        <v>1486.1605133374071</v>
      </c>
      <c r="G25" s="49">
        <v>1914.9554393022058</v>
      </c>
      <c r="H25" s="49">
        <v>1692.0041225383277</v>
      </c>
      <c r="I25" s="49">
        <v>3152.0361141680764</v>
      </c>
      <c r="J25" s="49">
        <v>1104.6932133136847</v>
      </c>
      <c r="K25" s="49">
        <v>1271.6627863316889</v>
      </c>
      <c r="L25" s="49">
        <v>835.3667621513315</v>
      </c>
      <c r="M25" s="49">
        <v>803.55791316987734</v>
      </c>
      <c r="N25" s="49">
        <v>4011.3029636504984</v>
      </c>
      <c r="O25" s="49">
        <v>1294.2968069072838</v>
      </c>
      <c r="P25" s="49">
        <v>2995.2516366948789</v>
      </c>
      <c r="Q25" s="49">
        <v>1589.6365799341002</v>
      </c>
      <c r="R25" s="49">
        <v>1997.7477987915772</v>
      </c>
      <c r="S25" s="49">
        <v>1114.1468171700601</v>
      </c>
      <c r="T25" s="49">
        <v>983.57437505666178</v>
      </c>
      <c r="U25" s="49">
        <v>1813.9065739555003</v>
      </c>
      <c r="V25" s="49">
        <v>6422.722747869564</v>
      </c>
      <c r="W25" s="49">
        <v>1674.2640681048065</v>
      </c>
      <c r="X25" s="49">
        <v>2139.6332250940491</v>
      </c>
      <c r="Y25" s="54">
        <v>779.11002559478243</v>
      </c>
      <c r="Z25" s="35">
        <v>77689.831979673138</v>
      </c>
    </row>
    <row r="26" spans="1:26" s="1" customFormat="1" ht="13.7" customHeight="1" x14ac:dyDescent="0.2">
      <c r="A26" s="87">
        <v>2008</v>
      </c>
      <c r="B26" s="131">
        <v>3578.0336216626852</v>
      </c>
      <c r="C26" s="49">
        <v>29409.164514477157</v>
      </c>
      <c r="D26" s="49">
        <v>1072.8556291019679</v>
      </c>
      <c r="E26" s="49">
        <v>7888.1412271079607</v>
      </c>
      <c r="F26" s="49">
        <v>1640.3145646040307</v>
      </c>
      <c r="G26" s="49">
        <v>1889.199556422579</v>
      </c>
      <c r="H26" s="49">
        <v>1703.7617898419696</v>
      </c>
      <c r="I26" s="49">
        <v>3393.6710262260149</v>
      </c>
      <c r="J26" s="49">
        <v>1114.5091076046449</v>
      </c>
      <c r="K26" s="49">
        <v>1383.1066980209516</v>
      </c>
      <c r="L26" s="49">
        <v>970.81654379449185</v>
      </c>
      <c r="M26" s="49">
        <v>890.10710431236305</v>
      </c>
      <c r="N26" s="49">
        <v>3922.6013362811309</v>
      </c>
      <c r="O26" s="49">
        <v>1292.7611933226099</v>
      </c>
      <c r="P26" s="49">
        <v>2556.8054732416431</v>
      </c>
      <c r="Q26" s="49">
        <v>1703.9485703659504</v>
      </c>
      <c r="R26" s="49">
        <v>2195.9014571921284</v>
      </c>
      <c r="S26" s="49">
        <v>1170.9619945813345</v>
      </c>
      <c r="T26" s="49">
        <v>987.8330264215009</v>
      </c>
      <c r="U26" s="49">
        <v>2128.7688613224291</v>
      </c>
      <c r="V26" s="49">
        <v>7023.8288742470286</v>
      </c>
      <c r="W26" s="49">
        <v>1458.3060144637157</v>
      </c>
      <c r="X26" s="49">
        <v>2114.6514785759996</v>
      </c>
      <c r="Y26" s="54">
        <v>1053.60911854456</v>
      </c>
      <c r="Z26" s="35">
        <v>82543.658781736842</v>
      </c>
    </row>
    <row r="27" spans="1:26" s="1" customFormat="1" ht="13.7" customHeight="1" x14ac:dyDescent="0.2">
      <c r="A27" s="87">
        <v>2009</v>
      </c>
      <c r="B27" s="131">
        <v>3344.9075730623349</v>
      </c>
      <c r="C27" s="49">
        <v>30856.054711989116</v>
      </c>
      <c r="D27" s="49">
        <v>1011.4378710661125</v>
      </c>
      <c r="E27" s="49">
        <v>8908.1904007529556</v>
      </c>
      <c r="F27" s="49">
        <v>1655.1308009422496</v>
      </c>
      <c r="G27" s="49">
        <v>1904.650605811177</v>
      </c>
      <c r="H27" s="49">
        <v>1643.4483610326624</v>
      </c>
      <c r="I27" s="49">
        <v>3419.7577652536593</v>
      </c>
      <c r="J27" s="49">
        <v>1123.5547145828418</v>
      </c>
      <c r="K27" s="49">
        <v>1539.4623176575501</v>
      </c>
      <c r="L27" s="49">
        <v>936.49465313413725</v>
      </c>
      <c r="M27" s="49">
        <v>898.65702484833957</v>
      </c>
      <c r="N27" s="49">
        <v>4571.1686686724006</v>
      </c>
      <c r="O27" s="49">
        <v>1358.4653682231651</v>
      </c>
      <c r="P27" s="49">
        <v>2656.613233760334</v>
      </c>
      <c r="Q27" s="49">
        <v>1722.7165142276956</v>
      </c>
      <c r="R27" s="49">
        <v>2493.2390895276017</v>
      </c>
      <c r="S27" s="49">
        <v>1157.8470884819039</v>
      </c>
      <c r="T27" s="49">
        <v>942.819335369898</v>
      </c>
      <c r="U27" s="49">
        <v>2208.2418210709952</v>
      </c>
      <c r="V27" s="49">
        <v>7121.7370731127785</v>
      </c>
      <c r="W27" s="49">
        <v>1324.2046962903191</v>
      </c>
      <c r="X27" s="49">
        <v>2166.0235312145192</v>
      </c>
      <c r="Y27" s="54">
        <v>1119.1776321269738</v>
      </c>
      <c r="Z27" s="35">
        <v>86084.000852211728</v>
      </c>
    </row>
    <row r="28" spans="1:26" s="1" customFormat="1" ht="13.7" customHeight="1" x14ac:dyDescent="0.2">
      <c r="A28" s="87">
        <v>2010</v>
      </c>
      <c r="B28" s="131">
        <v>3277.6336622613449</v>
      </c>
      <c r="C28" s="49">
        <v>30540.511196808478</v>
      </c>
      <c r="D28" s="49">
        <v>1000.7455352153758</v>
      </c>
      <c r="E28" s="49">
        <v>9635.5797986920752</v>
      </c>
      <c r="F28" s="49">
        <v>1912.3543108343181</v>
      </c>
      <c r="G28" s="49">
        <v>1798.4950078766283</v>
      </c>
      <c r="H28" s="49">
        <v>1793.5568456866399</v>
      </c>
      <c r="I28" s="49">
        <v>3705.3763180200895</v>
      </c>
      <c r="J28" s="49">
        <v>1463.2132355866072</v>
      </c>
      <c r="K28" s="49">
        <v>1731.6127856146391</v>
      </c>
      <c r="L28" s="49">
        <v>1386.2019589155966</v>
      </c>
      <c r="M28" s="49">
        <v>912.07703201628294</v>
      </c>
      <c r="N28" s="49">
        <v>4522.5668335428009</v>
      </c>
      <c r="O28" s="49">
        <v>1480.2032738141161</v>
      </c>
      <c r="P28" s="49">
        <v>2405.582951133541</v>
      </c>
      <c r="Q28" s="49">
        <v>1782.1247075479341</v>
      </c>
      <c r="R28" s="49">
        <v>2535.6684148707382</v>
      </c>
      <c r="S28" s="49">
        <v>1173.9406321086378</v>
      </c>
      <c r="T28" s="49">
        <v>1170.5753957330699</v>
      </c>
      <c r="U28" s="49">
        <v>2172.077375836885</v>
      </c>
      <c r="V28" s="49">
        <v>7248.7035387007609</v>
      </c>
      <c r="W28" s="49">
        <v>1344.4747665412353</v>
      </c>
      <c r="X28" s="49">
        <v>2107.3305270511855</v>
      </c>
      <c r="Y28" s="54">
        <v>1121.6242200813672</v>
      </c>
      <c r="Z28" s="35">
        <v>88222.23032449036</v>
      </c>
    </row>
    <row r="29" spans="1:26" s="1" customFormat="1" ht="13.7" customHeight="1" x14ac:dyDescent="0.2">
      <c r="A29" s="87">
        <v>2011</v>
      </c>
      <c r="B29" s="131">
        <v>4049.3100168952287</v>
      </c>
      <c r="C29" s="49">
        <v>38111.884198216139</v>
      </c>
      <c r="D29" s="49">
        <v>1216.4469420868634</v>
      </c>
      <c r="E29" s="49">
        <v>10845.653944602696</v>
      </c>
      <c r="F29" s="49">
        <v>2435.0366536154406</v>
      </c>
      <c r="G29" s="49">
        <v>2149.6488639460049</v>
      </c>
      <c r="H29" s="49">
        <v>1941.0499248873375</v>
      </c>
      <c r="I29" s="49">
        <v>3796.6518977362171</v>
      </c>
      <c r="J29" s="49">
        <v>1372.3766525499771</v>
      </c>
      <c r="K29" s="49">
        <v>2025.5046243173865</v>
      </c>
      <c r="L29" s="49">
        <v>1320.7718692040858</v>
      </c>
      <c r="M29" s="49">
        <v>956.89708986905089</v>
      </c>
      <c r="N29" s="49">
        <v>4997.6322786473238</v>
      </c>
      <c r="O29" s="49">
        <v>1693.6129724850166</v>
      </c>
      <c r="P29" s="49">
        <v>2631.7898947438889</v>
      </c>
      <c r="Q29" s="49">
        <v>2138.7795659687536</v>
      </c>
      <c r="R29" s="49">
        <v>3040.9431791089069</v>
      </c>
      <c r="S29" s="49">
        <v>1228.9232336208779</v>
      </c>
      <c r="T29" s="49">
        <v>1198.2794495342346</v>
      </c>
      <c r="U29" s="49">
        <v>2270.8987052867396</v>
      </c>
      <c r="V29" s="49">
        <v>8960.144352630703</v>
      </c>
      <c r="W29" s="49">
        <v>1449.9123024057999</v>
      </c>
      <c r="X29" s="49">
        <v>3298.1680248932589</v>
      </c>
      <c r="Y29" s="54">
        <v>1408.9223163871329</v>
      </c>
      <c r="Z29" s="35">
        <v>104539.23895363905</v>
      </c>
    </row>
    <row r="30" spans="1:26" s="1" customFormat="1" ht="13.7" customHeight="1" x14ac:dyDescent="0.2">
      <c r="A30" s="87">
        <v>2012</v>
      </c>
      <c r="B30" s="131">
        <v>4978.9376636076195</v>
      </c>
      <c r="C30" s="49">
        <v>38652.775456799165</v>
      </c>
      <c r="D30" s="49">
        <v>1260.9766629429027</v>
      </c>
      <c r="E30" s="49">
        <v>10821.092433729897</v>
      </c>
      <c r="F30" s="49">
        <v>2458.0178689151103</v>
      </c>
      <c r="G30" s="49">
        <v>2157.3318376001548</v>
      </c>
      <c r="H30" s="49">
        <v>2018.5898989494156</v>
      </c>
      <c r="I30" s="49">
        <v>4010.5621260944204</v>
      </c>
      <c r="J30" s="49">
        <v>1473.6724456540314</v>
      </c>
      <c r="K30" s="49">
        <v>2445.8147109775191</v>
      </c>
      <c r="L30" s="49">
        <v>1335.8709440629732</v>
      </c>
      <c r="M30" s="49">
        <v>1027.6214738559659</v>
      </c>
      <c r="N30" s="49">
        <v>5398.3354778974817</v>
      </c>
      <c r="O30" s="49">
        <v>2541.7232672335808</v>
      </c>
      <c r="P30" s="49">
        <v>2818.4306917784552</v>
      </c>
      <c r="Q30" s="49">
        <v>2300.7787810932914</v>
      </c>
      <c r="R30" s="49">
        <v>3233.6415009330458</v>
      </c>
      <c r="S30" s="49">
        <v>1281.6760116896826</v>
      </c>
      <c r="T30" s="49">
        <v>1177.4042855985192</v>
      </c>
      <c r="U30" s="49">
        <v>2150.7954019091562</v>
      </c>
      <c r="V30" s="49">
        <v>8612.4918027287877</v>
      </c>
      <c r="W30" s="49">
        <v>1528.4323665590098</v>
      </c>
      <c r="X30" s="49">
        <v>3501.4624861252828</v>
      </c>
      <c r="Y30" s="54">
        <v>1383.6778640226664</v>
      </c>
      <c r="Z30" s="35">
        <v>108570.11346075812</v>
      </c>
    </row>
    <row r="31" spans="1:26" s="1" customFormat="1" ht="13.7" customHeight="1" x14ac:dyDescent="0.2">
      <c r="A31" s="87">
        <v>2013</v>
      </c>
      <c r="B31" s="131">
        <v>5375.833766852732</v>
      </c>
      <c r="C31" s="49">
        <v>36850.251627815684</v>
      </c>
      <c r="D31" s="49">
        <v>1296.9250121554999</v>
      </c>
      <c r="E31" s="49">
        <v>11107.790078675853</v>
      </c>
      <c r="F31" s="49">
        <v>2658.6260859725539</v>
      </c>
      <c r="G31" s="49">
        <v>2363.6406082022932</v>
      </c>
      <c r="H31" s="49">
        <v>2030.7489431528629</v>
      </c>
      <c r="I31" s="49">
        <v>4119.7828593054201</v>
      </c>
      <c r="J31" s="49">
        <v>1635.5790125959106</v>
      </c>
      <c r="K31" s="49">
        <v>2614.3074042429007</v>
      </c>
      <c r="L31" s="49">
        <v>1426.562708639465</v>
      </c>
      <c r="M31" s="49">
        <v>1082.9703912578802</v>
      </c>
      <c r="N31" s="49">
        <v>5415.113399175355</v>
      </c>
      <c r="O31" s="49">
        <v>3160.2591930464573</v>
      </c>
      <c r="P31" s="49">
        <v>2728.7613419628256</v>
      </c>
      <c r="Q31" s="49">
        <v>2710.8672118597183</v>
      </c>
      <c r="R31" s="49">
        <v>3372.9186313341634</v>
      </c>
      <c r="S31" s="49">
        <v>1367.201999284945</v>
      </c>
      <c r="T31" s="49">
        <v>1140.1771282045825</v>
      </c>
      <c r="U31" s="49">
        <v>2428.319441813504</v>
      </c>
      <c r="V31" s="49">
        <v>9445.3223792243698</v>
      </c>
      <c r="W31" s="49">
        <v>1610.4934432521088</v>
      </c>
      <c r="X31" s="49">
        <v>3398.4773179747713</v>
      </c>
      <c r="Y31" s="54">
        <v>1326.2902427902859</v>
      </c>
      <c r="Z31" s="35">
        <v>110667.22022879217</v>
      </c>
    </row>
    <row r="32" spans="1:26" s="1" customFormat="1" ht="13.7" customHeight="1" x14ac:dyDescent="0.2">
      <c r="A32" s="87">
        <v>2014</v>
      </c>
      <c r="B32" s="131">
        <v>5025.8097752975445</v>
      </c>
      <c r="C32" s="49">
        <v>43460.944947985445</v>
      </c>
      <c r="D32" s="49">
        <v>1391.8617376987179</v>
      </c>
      <c r="E32" s="49">
        <v>12028.131959914335</v>
      </c>
      <c r="F32" s="49">
        <v>2691.6798490725364</v>
      </c>
      <c r="G32" s="49">
        <v>2455.2705318501135</v>
      </c>
      <c r="H32" s="49">
        <v>2201.7692158838022</v>
      </c>
      <c r="I32" s="49">
        <v>4852.3037300195792</v>
      </c>
      <c r="J32" s="49">
        <v>1645.1664521970176</v>
      </c>
      <c r="K32" s="49">
        <v>2799.8505996435392</v>
      </c>
      <c r="L32" s="49">
        <v>1408.938116019091</v>
      </c>
      <c r="M32" s="49">
        <v>1343.344510715704</v>
      </c>
      <c r="N32" s="49">
        <v>5841.2242883453901</v>
      </c>
      <c r="O32" s="49">
        <v>3416.0296859286505</v>
      </c>
      <c r="P32" s="49">
        <v>3208.319690490895</v>
      </c>
      <c r="Q32" s="49">
        <v>2894.3416768890356</v>
      </c>
      <c r="R32" s="49">
        <v>3783.0322338616966</v>
      </c>
      <c r="S32" s="49">
        <v>1893.1393456131141</v>
      </c>
      <c r="T32" s="49">
        <v>1267.7862269952132</v>
      </c>
      <c r="U32" s="49">
        <v>2776.2344241693413</v>
      </c>
      <c r="V32" s="49">
        <v>10495.821763068032</v>
      </c>
      <c r="W32" s="49">
        <v>1955.1132118733406</v>
      </c>
      <c r="X32" s="49">
        <v>3267.4524028543565</v>
      </c>
      <c r="Y32" s="54">
        <v>1301.5601258143968</v>
      </c>
      <c r="Z32" s="35">
        <v>123405.12650220087</v>
      </c>
    </row>
    <row r="33" spans="1:29" s="1" customFormat="1" ht="13.7" customHeight="1" x14ac:dyDescent="0.2">
      <c r="A33" s="87">
        <v>2015</v>
      </c>
      <c r="B33" s="131">
        <v>5688.6334759467363</v>
      </c>
      <c r="C33" s="49">
        <v>54015.388244924499</v>
      </c>
      <c r="D33" s="49">
        <v>1327.0646982512067</v>
      </c>
      <c r="E33" s="49">
        <v>12355.836893106925</v>
      </c>
      <c r="F33" s="49">
        <v>2648.0442736567998</v>
      </c>
      <c r="G33" s="49">
        <v>2553.961763506888</v>
      </c>
      <c r="H33" s="49">
        <v>2162.5090097805069</v>
      </c>
      <c r="I33" s="49">
        <v>4995.146858933821</v>
      </c>
      <c r="J33" s="49">
        <v>1872.9216027906016</v>
      </c>
      <c r="K33" s="49">
        <v>2602.8469619724228</v>
      </c>
      <c r="L33" s="49">
        <v>1625.4574315281345</v>
      </c>
      <c r="M33" s="49">
        <v>1342.4258660971625</v>
      </c>
      <c r="N33" s="49">
        <v>6327.8083874891036</v>
      </c>
      <c r="O33" s="49">
        <v>3857.0728596553708</v>
      </c>
      <c r="P33" s="49">
        <v>3618.5536910080891</v>
      </c>
      <c r="Q33" s="49">
        <v>3148.5235661203892</v>
      </c>
      <c r="R33" s="49">
        <v>4203.8507088723936</v>
      </c>
      <c r="S33" s="49">
        <v>1974.4358950839796</v>
      </c>
      <c r="T33" s="49">
        <v>1308.5476046918532</v>
      </c>
      <c r="U33" s="49">
        <v>3105.0763689549422</v>
      </c>
      <c r="V33" s="49">
        <v>12617.967033545065</v>
      </c>
      <c r="W33" s="49">
        <v>2062.0149772729701</v>
      </c>
      <c r="X33" s="49">
        <v>3114.5120174399649</v>
      </c>
      <c r="Y33" s="54">
        <v>1453.0032253428335</v>
      </c>
      <c r="Z33" s="35">
        <v>139981.60341597267</v>
      </c>
    </row>
    <row r="34" spans="1:29" s="1" customFormat="1" ht="13.7" customHeight="1" x14ac:dyDescent="0.2">
      <c r="A34" s="87">
        <v>2016</v>
      </c>
      <c r="B34" s="131">
        <v>22141.613761810004</v>
      </c>
      <c r="C34" s="49">
        <v>53060.224731359995</v>
      </c>
      <c r="D34" s="49">
        <v>1139.7972309999998</v>
      </c>
      <c r="E34" s="49">
        <v>11757.455000000002</v>
      </c>
      <c r="F34" s="49">
        <v>2392.11</v>
      </c>
      <c r="G34" s="49">
        <v>2618.8911499999999</v>
      </c>
      <c r="H34" s="49">
        <v>2160.95284012</v>
      </c>
      <c r="I34" s="49">
        <v>4893.0591458099998</v>
      </c>
      <c r="J34" s="49">
        <v>1783.3471345100002</v>
      </c>
      <c r="K34" s="49">
        <v>2747.8540399999997</v>
      </c>
      <c r="L34" s="49">
        <v>1679.9250743087234</v>
      </c>
      <c r="M34" s="49">
        <v>1339.2658809183438</v>
      </c>
      <c r="N34" s="49">
        <v>6036.3371256916535</v>
      </c>
      <c r="O34" s="49">
        <v>3512.0867942689324</v>
      </c>
      <c r="P34" s="49">
        <v>3400.7889700000005</v>
      </c>
      <c r="Q34" s="49">
        <v>3135.5850777200003</v>
      </c>
      <c r="R34" s="49">
        <v>3872.3566166600003</v>
      </c>
      <c r="S34" s="49">
        <v>2007.2173054899999</v>
      </c>
      <c r="T34" s="49">
        <v>1494.3316616449583</v>
      </c>
      <c r="U34" s="49">
        <v>2866.6837598900006</v>
      </c>
      <c r="V34" s="49">
        <v>12050.880230000001</v>
      </c>
      <c r="W34" s="49">
        <v>2054.74303306</v>
      </c>
      <c r="X34" s="49">
        <v>2992.5687000169382</v>
      </c>
      <c r="Y34" s="54">
        <v>1337.5950023534106</v>
      </c>
      <c r="Z34" s="35">
        <v>152475.67026663298</v>
      </c>
    </row>
    <row r="35" spans="1:29" s="1" customFormat="1" ht="13.7" customHeight="1" x14ac:dyDescent="0.2">
      <c r="A35" s="87">
        <v>2017</v>
      </c>
      <c r="B35" s="131">
        <v>27018.571920682563</v>
      </c>
      <c r="C35" s="49">
        <v>67799.543742523805</v>
      </c>
      <c r="D35" s="49">
        <v>1582.2245365616736</v>
      </c>
      <c r="E35" s="49">
        <v>16564.403213502246</v>
      </c>
      <c r="F35" s="49">
        <v>3836.4221977991479</v>
      </c>
      <c r="G35" s="49">
        <v>3403.1121526688571</v>
      </c>
      <c r="H35" s="49">
        <v>2651.4632001261093</v>
      </c>
      <c r="I35" s="49">
        <v>6240.1236650287456</v>
      </c>
      <c r="J35" s="49">
        <v>2198.8350749334527</v>
      </c>
      <c r="K35" s="49">
        <v>3553.0919778549633</v>
      </c>
      <c r="L35" s="49">
        <v>2154.500891354131</v>
      </c>
      <c r="M35" s="49">
        <v>1894.3750071508032</v>
      </c>
      <c r="N35" s="49">
        <v>7939.5583243263063</v>
      </c>
      <c r="O35" s="49">
        <v>3848.5697490038974</v>
      </c>
      <c r="P35" s="49">
        <v>4458.2900483512067</v>
      </c>
      <c r="Q35" s="49">
        <v>3699.1917062111029</v>
      </c>
      <c r="R35" s="49">
        <v>5240.21666971781</v>
      </c>
      <c r="S35" s="49">
        <v>2957.9264169652097</v>
      </c>
      <c r="T35" s="49">
        <v>2032.4123192932209</v>
      </c>
      <c r="U35" s="49">
        <v>2740.7279887777272</v>
      </c>
      <c r="V35" s="49">
        <v>14676.220362151616</v>
      </c>
      <c r="W35" s="49">
        <v>2487.5249304629515</v>
      </c>
      <c r="X35" s="49">
        <v>3951.4506374357802</v>
      </c>
      <c r="Y35" s="54">
        <v>1560.4506101075203</v>
      </c>
      <c r="Z35" s="35">
        <v>194489.20734299082</v>
      </c>
    </row>
    <row r="36" spans="1:29" s="1" customFormat="1" ht="13.7" customHeight="1" x14ac:dyDescent="0.2">
      <c r="A36" s="87">
        <v>2018</v>
      </c>
      <c r="B36" s="131">
        <v>17146.961364416275</v>
      </c>
      <c r="C36" s="49">
        <v>41146.754262239934</v>
      </c>
      <c r="D36" s="49">
        <v>835.45879607415827</v>
      </c>
      <c r="E36" s="49">
        <v>9062.7684568785262</v>
      </c>
      <c r="F36" s="49">
        <v>2114.5692895029488</v>
      </c>
      <c r="G36" s="49">
        <v>1993.8089669229266</v>
      </c>
      <c r="H36" s="49">
        <v>1575.9750744711278</v>
      </c>
      <c r="I36" s="49">
        <v>3677.7521649345276</v>
      </c>
      <c r="J36" s="49">
        <v>1274.1994066937766</v>
      </c>
      <c r="K36" s="49">
        <v>2118.1520896948114</v>
      </c>
      <c r="L36" s="49">
        <v>1257.0490272569734</v>
      </c>
      <c r="M36" s="49">
        <v>1077.835040727</v>
      </c>
      <c r="N36" s="49">
        <v>4623.5025010625368</v>
      </c>
      <c r="O36" s="49">
        <v>2484.1509745488597</v>
      </c>
      <c r="P36" s="49">
        <v>2460.3782250091454</v>
      </c>
      <c r="Q36" s="49">
        <v>2254.905623444738</v>
      </c>
      <c r="R36" s="49">
        <v>3080.748609267217</v>
      </c>
      <c r="S36" s="49">
        <v>1547.7131629531311</v>
      </c>
      <c r="T36" s="49">
        <v>1141.0939559486183</v>
      </c>
      <c r="U36" s="49">
        <v>1738.2752451014162</v>
      </c>
      <c r="V36" s="49">
        <v>8748.3809416142412</v>
      </c>
      <c r="W36" s="49">
        <v>1473.3304801335062</v>
      </c>
      <c r="X36" s="49">
        <v>2266.3810824087559</v>
      </c>
      <c r="Y36" s="54">
        <v>965.55512610370363</v>
      </c>
      <c r="Z36" s="35">
        <v>116065.69986740885</v>
      </c>
    </row>
    <row r="37" spans="1:29" s="1" customFormat="1" ht="13.7" customHeight="1" x14ac:dyDescent="0.2">
      <c r="A37" s="87">
        <v>2019</v>
      </c>
      <c r="B37" s="131">
        <v>19068.758458353423</v>
      </c>
      <c r="C37" s="49">
        <v>42758.156575195309</v>
      </c>
      <c r="D37" s="49">
        <v>1176.8169338817827</v>
      </c>
      <c r="E37" s="49">
        <v>10539.923828828596</v>
      </c>
      <c r="F37" s="49">
        <v>2466.7463443988636</v>
      </c>
      <c r="G37" s="49">
        <v>2122.9155299991198</v>
      </c>
      <c r="H37" s="49">
        <v>2241.5359866533736</v>
      </c>
      <c r="I37" s="49">
        <v>4323.0447011207762</v>
      </c>
      <c r="J37" s="49">
        <v>1508.5241352329892</v>
      </c>
      <c r="K37" s="49">
        <v>2462.3655694944964</v>
      </c>
      <c r="L37" s="49">
        <v>1492.9469765371948</v>
      </c>
      <c r="M37" s="49">
        <v>1284.3181273461209</v>
      </c>
      <c r="N37" s="49">
        <v>5490.1133726502767</v>
      </c>
      <c r="O37" s="49">
        <v>2439.5214110179086</v>
      </c>
      <c r="P37" s="49">
        <v>3181.9851188362263</v>
      </c>
      <c r="Q37" s="49">
        <v>2382.9100152136361</v>
      </c>
      <c r="R37" s="49">
        <v>3830.8752844233618</v>
      </c>
      <c r="S37" s="49">
        <v>2051.3269147893943</v>
      </c>
      <c r="T37" s="49">
        <v>1508.6567310841333</v>
      </c>
      <c r="U37" s="49">
        <v>1803.2296707842734</v>
      </c>
      <c r="V37" s="49">
        <v>9698.8244542246721</v>
      </c>
      <c r="W37" s="49">
        <v>1662.4067948963439</v>
      </c>
      <c r="X37" s="49">
        <v>2965.758452684428</v>
      </c>
      <c r="Y37" s="54">
        <v>1018.4089630005241</v>
      </c>
      <c r="Z37" s="35">
        <v>129480.07035064722</v>
      </c>
    </row>
    <row r="38" spans="1:29" s="1" customFormat="1" ht="13.7" customHeight="1" x14ac:dyDescent="0.2">
      <c r="A38" s="87">
        <v>2020</v>
      </c>
      <c r="B38" s="131">
        <v>16534.721263000665</v>
      </c>
      <c r="C38" s="49">
        <v>37418.755533067626</v>
      </c>
      <c r="D38" s="49">
        <v>1048.3441933079841</v>
      </c>
      <c r="E38" s="49">
        <v>9773.466723618345</v>
      </c>
      <c r="F38" s="49">
        <v>2875.6537417220238</v>
      </c>
      <c r="G38" s="49">
        <v>1960.1289932643579</v>
      </c>
      <c r="H38" s="49">
        <v>2132.7881852314808</v>
      </c>
      <c r="I38" s="49">
        <v>3915.7085221463794</v>
      </c>
      <c r="J38" s="49">
        <v>1388.5287096752179</v>
      </c>
      <c r="K38" s="49">
        <v>2025.8190955166779</v>
      </c>
      <c r="L38" s="49">
        <v>1067.6575186071582</v>
      </c>
      <c r="M38" s="49">
        <v>1058.2837903435238</v>
      </c>
      <c r="N38" s="49">
        <v>4533.3032143072987</v>
      </c>
      <c r="O38" s="49">
        <v>2370.9727090732331</v>
      </c>
      <c r="P38" s="49">
        <v>2856.4612792472653</v>
      </c>
      <c r="Q38" s="49">
        <v>2300.5430040309338</v>
      </c>
      <c r="R38" s="49">
        <v>3774.9525938703714</v>
      </c>
      <c r="S38" s="49">
        <v>2266.3754030603041</v>
      </c>
      <c r="T38" s="49">
        <v>1436.171354446649</v>
      </c>
      <c r="U38" s="49">
        <v>1694.9030161208359</v>
      </c>
      <c r="V38" s="49">
        <v>8292.1769138057807</v>
      </c>
      <c r="W38" s="49">
        <v>1444.0739122139994</v>
      </c>
      <c r="X38" s="49">
        <v>3401.2489511150284</v>
      </c>
      <c r="Y38" s="54">
        <v>881.30818311334417</v>
      </c>
      <c r="Z38" s="35">
        <v>116452.34680390646</v>
      </c>
    </row>
    <row r="39" spans="1:29" s="1" customFormat="1" ht="13.7" customHeight="1" x14ac:dyDescent="0.2">
      <c r="A39" s="87">
        <v>2021</v>
      </c>
      <c r="B39" s="131">
        <v>15561.446439707617</v>
      </c>
      <c r="C39" s="49">
        <v>38946.272308628912</v>
      </c>
      <c r="D39" s="49">
        <v>1217.1533825791257</v>
      </c>
      <c r="E39" s="49">
        <v>9397.1760632228616</v>
      </c>
      <c r="F39" s="49">
        <v>2820.3199994085103</v>
      </c>
      <c r="G39" s="49">
        <v>2570.9977808935109</v>
      </c>
      <c r="H39" s="49">
        <v>1782.9783781787398</v>
      </c>
      <c r="I39" s="49">
        <v>3851.4932532390171</v>
      </c>
      <c r="J39" s="49">
        <v>1557.4474724165441</v>
      </c>
      <c r="K39" s="49">
        <v>2003.1139691471246</v>
      </c>
      <c r="L39" s="49">
        <v>1461.9716407827539</v>
      </c>
      <c r="M39" s="49">
        <v>968.65635132093735</v>
      </c>
      <c r="N39" s="49">
        <v>4125.4250188376463</v>
      </c>
      <c r="O39" s="49">
        <v>2935.3589172385473</v>
      </c>
      <c r="P39" s="49">
        <v>2779.2519904746396</v>
      </c>
      <c r="Q39" s="49">
        <v>2231.2582015125558</v>
      </c>
      <c r="R39" s="49">
        <v>3839.4509383764748</v>
      </c>
      <c r="S39" s="49">
        <v>2279.1328650216115</v>
      </c>
      <c r="T39" s="49">
        <v>1443.5183397959856</v>
      </c>
      <c r="U39" s="49">
        <v>2016.1135797904749</v>
      </c>
      <c r="V39" s="49">
        <v>8584.7516169767659</v>
      </c>
      <c r="W39" s="49">
        <v>2362.1865146006394</v>
      </c>
      <c r="X39" s="49">
        <v>3786.5781239313974</v>
      </c>
      <c r="Y39" s="54">
        <v>996.44122483620072</v>
      </c>
      <c r="Z39" s="35">
        <v>119518.4943709186</v>
      </c>
    </row>
    <row r="40" spans="1:29" s="1" customFormat="1" ht="13.7" customHeight="1" x14ac:dyDescent="0.2">
      <c r="A40" s="87">
        <v>2022</v>
      </c>
      <c r="B40" s="131">
        <v>16043.23077400337</v>
      </c>
      <c r="C40" s="49">
        <v>43125.794317358595</v>
      </c>
      <c r="D40" s="49">
        <v>1234.1959296352686</v>
      </c>
      <c r="E40" s="49">
        <v>10217.529324496943</v>
      </c>
      <c r="F40" s="49">
        <v>2728.376153364426</v>
      </c>
      <c r="G40" s="49">
        <v>2513.2836404565965</v>
      </c>
      <c r="H40" s="49">
        <v>1927.1634158032327</v>
      </c>
      <c r="I40" s="49">
        <v>4260.9131053172168</v>
      </c>
      <c r="J40" s="49">
        <v>1803.9430188751376</v>
      </c>
      <c r="K40" s="49">
        <v>1906.4296130983028</v>
      </c>
      <c r="L40" s="49">
        <v>1579.5610583405867</v>
      </c>
      <c r="M40" s="49">
        <v>1006.5821946565708</v>
      </c>
      <c r="N40" s="49">
        <v>4312.8831394672361</v>
      </c>
      <c r="O40" s="49">
        <v>2938.4781637963374</v>
      </c>
      <c r="P40" s="49">
        <v>3061.117736080168</v>
      </c>
      <c r="Q40" s="49">
        <v>2378.5545817096677</v>
      </c>
      <c r="R40" s="49">
        <v>4404.1922338615886</v>
      </c>
      <c r="S40" s="49">
        <v>2505.4803552400181</v>
      </c>
      <c r="T40" s="49">
        <v>1632.0297617468473</v>
      </c>
      <c r="U40" s="49">
        <v>2176.3999098638556</v>
      </c>
      <c r="V40" s="49">
        <v>9257.8638557230461</v>
      </c>
      <c r="W40" s="49">
        <v>2610.2326638904838</v>
      </c>
      <c r="X40" s="49">
        <v>3123.6451783743087</v>
      </c>
      <c r="Y40" s="54">
        <v>1130.0576013469461</v>
      </c>
      <c r="Z40" s="35">
        <v>127877.93772650672</v>
      </c>
    </row>
    <row r="41" spans="1:29" s="1" customFormat="1" ht="13.7" customHeight="1" x14ac:dyDescent="0.2">
      <c r="A41" s="87">
        <v>2023</v>
      </c>
      <c r="B41" s="131">
        <v>17809.62993966473</v>
      </c>
      <c r="C41" s="49">
        <v>44700.818196893735</v>
      </c>
      <c r="D41" s="49">
        <v>1242.7696858806455</v>
      </c>
      <c r="E41" s="49">
        <v>11672.199686640739</v>
      </c>
      <c r="F41" s="49">
        <v>2829.933881872324</v>
      </c>
      <c r="G41" s="49">
        <v>2672.0410927986813</v>
      </c>
      <c r="H41" s="49">
        <v>1986.2339408617295</v>
      </c>
      <c r="I41" s="49">
        <v>4283.7763759172249</v>
      </c>
      <c r="J41" s="49">
        <v>1793.9389013008874</v>
      </c>
      <c r="K41" s="49">
        <v>2284.2132128600733</v>
      </c>
      <c r="L41" s="49">
        <v>1417.4800198559242</v>
      </c>
      <c r="M41" s="49">
        <v>923.27882794110678</v>
      </c>
      <c r="N41" s="49">
        <v>4429.3379093943922</v>
      </c>
      <c r="O41" s="49">
        <v>2866.8557779970192</v>
      </c>
      <c r="P41" s="49">
        <v>3221.5346898528182</v>
      </c>
      <c r="Q41" s="49">
        <v>2608.1648829461737</v>
      </c>
      <c r="R41" s="49">
        <v>4571.7262150003089</v>
      </c>
      <c r="S41" s="49">
        <v>2442.0845909302725</v>
      </c>
      <c r="T41" s="49">
        <v>1806.9054027364225</v>
      </c>
      <c r="U41" s="49">
        <v>2305.427267326902</v>
      </c>
      <c r="V41" s="49">
        <v>9551.3946491204861</v>
      </c>
      <c r="W41" s="49">
        <v>1625.8049414104007</v>
      </c>
      <c r="X41" s="49">
        <v>3026.1984588735158</v>
      </c>
      <c r="Y41" s="54">
        <v>935.75257326067299</v>
      </c>
      <c r="Z41" s="35">
        <v>133007.50112133718</v>
      </c>
    </row>
    <row r="42" spans="1:29" s="1" customFormat="1" ht="13.7" customHeight="1" x14ac:dyDescent="0.2">
      <c r="A42" s="87">
        <v>2024</v>
      </c>
      <c r="B42" s="131">
        <v>16335.719550010173</v>
      </c>
      <c r="C42" s="49">
        <v>33239.895445186936</v>
      </c>
      <c r="D42" s="49">
        <v>894.7739549960263</v>
      </c>
      <c r="E42" s="49">
        <v>10245.078780983768</v>
      </c>
      <c r="F42" s="49">
        <v>2662.0934345064757</v>
      </c>
      <c r="G42" s="49">
        <v>404.34974389136028</v>
      </c>
      <c r="H42" s="49">
        <v>1795.7960103407277</v>
      </c>
      <c r="I42" s="49">
        <v>3448.402544848755</v>
      </c>
      <c r="J42" s="49">
        <v>1453.0028054145766</v>
      </c>
      <c r="K42" s="49">
        <v>1847.9435475976868</v>
      </c>
      <c r="L42" s="49">
        <v>0</v>
      </c>
      <c r="M42" s="49">
        <v>827.43015423885106</v>
      </c>
      <c r="N42" s="49">
        <v>3038.6187390098344</v>
      </c>
      <c r="O42" s="49">
        <v>2292.0652863021182</v>
      </c>
      <c r="P42" s="49">
        <v>3066.313069267404</v>
      </c>
      <c r="Q42" s="49">
        <v>2489.3781750565245</v>
      </c>
      <c r="R42" s="49">
        <v>3747.2585803418547</v>
      </c>
      <c r="S42" s="49">
        <v>1934.3983866204126</v>
      </c>
      <c r="T42" s="49">
        <v>0</v>
      </c>
      <c r="U42" s="49">
        <v>1797.3853427866036</v>
      </c>
      <c r="V42" s="49">
        <v>8927.0573379586658</v>
      </c>
      <c r="W42" s="49">
        <v>1349.4942407485444</v>
      </c>
      <c r="X42" s="49">
        <v>3221.7730340269022</v>
      </c>
      <c r="Y42" s="54">
        <v>667.95911352767837</v>
      </c>
      <c r="Z42" s="35">
        <v>105686.18727766188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600-000000000000}"/>
  </hyperlinks>
  <pageMargins left="0.75" right="0.75" top="1" bottom="1" header="0" footer="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9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5.5" customHeight="1" x14ac:dyDescent="0.2">
      <c r="A2" s="80" t="s">
        <v>6</v>
      </c>
      <c r="B2" s="30" t="s">
        <v>104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Sociales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1491</v>
      </c>
      <c r="C8" s="98" t="s">
        <v>1492</v>
      </c>
      <c r="D8" s="98" t="s">
        <v>1493</v>
      </c>
      <c r="E8" s="100" t="s">
        <v>1494</v>
      </c>
      <c r="F8" s="98" t="s">
        <v>1495</v>
      </c>
      <c r="G8" s="98" t="s">
        <v>1496</v>
      </c>
      <c r="H8" s="100" t="s">
        <v>1497</v>
      </c>
      <c r="I8" s="98" t="s">
        <v>1498</v>
      </c>
      <c r="J8" s="98" t="s">
        <v>1499</v>
      </c>
      <c r="K8" s="100" t="s">
        <v>1500</v>
      </c>
      <c r="L8" s="98" t="s">
        <v>1501</v>
      </c>
      <c r="M8" s="98" t="s">
        <v>1502</v>
      </c>
      <c r="N8" s="100" t="s">
        <v>1503</v>
      </c>
      <c r="O8" s="98" t="s">
        <v>1504</v>
      </c>
      <c r="P8" s="98" t="s">
        <v>1505</v>
      </c>
      <c r="Q8" s="100" t="s">
        <v>1506</v>
      </c>
      <c r="R8" s="98" t="s">
        <v>1507</v>
      </c>
      <c r="S8" s="98" t="s">
        <v>1508</v>
      </c>
      <c r="T8" s="98" t="s">
        <v>1509</v>
      </c>
      <c r="U8" s="98" t="s">
        <v>1510</v>
      </c>
      <c r="V8" s="98" t="s">
        <v>1511</v>
      </c>
      <c r="W8" s="98" t="s">
        <v>1512</v>
      </c>
      <c r="X8" s="98" t="s">
        <v>1513</v>
      </c>
      <c r="Y8" s="98" t="s">
        <v>1514</v>
      </c>
      <c r="Z8" s="99" t="s">
        <v>1515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40306.580593025232</v>
      </c>
      <c r="C10" s="138">
        <v>60824.056212408308</v>
      </c>
      <c r="D10" s="138">
        <v>4981.1206625256045</v>
      </c>
      <c r="E10" s="138">
        <v>20100.753770312989</v>
      </c>
      <c r="F10" s="138">
        <v>6178.8110747028977</v>
      </c>
      <c r="G10" s="138">
        <v>7840.0638397257371</v>
      </c>
      <c r="H10" s="138">
        <v>4720.1791693457099</v>
      </c>
      <c r="I10" s="138">
        <v>9298.6343501352876</v>
      </c>
      <c r="J10" s="138">
        <v>4883.2964696062645</v>
      </c>
      <c r="K10" s="138">
        <v>4883.1422063094687</v>
      </c>
      <c r="L10" s="138">
        <v>3694.4572468657648</v>
      </c>
      <c r="M10" s="138">
        <v>4060.8481938268392</v>
      </c>
      <c r="N10" s="138">
        <v>9782.7662792345782</v>
      </c>
      <c r="O10" s="138">
        <v>5935.3145059162234</v>
      </c>
      <c r="P10" s="138">
        <v>7236.0740533292928</v>
      </c>
      <c r="Q10" s="138">
        <v>6420.0087261260496</v>
      </c>
      <c r="R10" s="138">
        <v>8020.5612248381885</v>
      </c>
      <c r="S10" s="138">
        <v>4946.6316095247503</v>
      </c>
      <c r="T10" s="138">
        <v>3406.047170598194</v>
      </c>
      <c r="U10" s="138">
        <v>3601.0776984475206</v>
      </c>
      <c r="V10" s="138">
        <v>19700.623448599948</v>
      </c>
      <c r="W10" s="138">
        <v>6504.7279904031539</v>
      </c>
      <c r="X10" s="138">
        <v>8618.5806227837638</v>
      </c>
      <c r="Y10" s="158">
        <v>2600.634020894588</v>
      </c>
      <c r="Z10" s="34">
        <v>258544.9911394864</v>
      </c>
    </row>
    <row r="11" spans="1:26" s="1" customFormat="1" ht="13.7" customHeight="1" x14ac:dyDescent="0.2">
      <c r="A11" s="87">
        <v>1993</v>
      </c>
      <c r="B11" s="131">
        <v>40355.50985162631</v>
      </c>
      <c r="C11" s="49">
        <v>71179.14960098546</v>
      </c>
      <c r="D11" s="49">
        <v>5082.9243390064275</v>
      </c>
      <c r="E11" s="49">
        <v>24428.849569302285</v>
      </c>
      <c r="F11" s="49">
        <v>6063.8113770073487</v>
      </c>
      <c r="G11" s="49">
        <v>7321.9558376058376</v>
      </c>
      <c r="H11" s="49">
        <v>4938.848895673178</v>
      </c>
      <c r="I11" s="49">
        <v>10045.138416951164</v>
      </c>
      <c r="J11" s="49">
        <v>4619.7642756997247</v>
      </c>
      <c r="K11" s="49">
        <v>5061.1458869355729</v>
      </c>
      <c r="L11" s="49">
        <v>4304.9205710949827</v>
      </c>
      <c r="M11" s="49">
        <v>3532.1007562546042</v>
      </c>
      <c r="N11" s="49">
        <v>10854.401655028161</v>
      </c>
      <c r="O11" s="49">
        <v>6281.0799794038403</v>
      </c>
      <c r="P11" s="49">
        <v>8510.1790317547075</v>
      </c>
      <c r="Q11" s="49">
        <v>7482.3855737428103</v>
      </c>
      <c r="R11" s="49">
        <v>7786.0891046311363</v>
      </c>
      <c r="S11" s="49">
        <v>6579.5933829117248</v>
      </c>
      <c r="T11" s="49">
        <v>3880.3682074989297</v>
      </c>
      <c r="U11" s="49">
        <v>3816.3527498281474</v>
      </c>
      <c r="V11" s="49">
        <v>21192.66935815039</v>
      </c>
      <c r="W11" s="49">
        <v>7195.4344473913379</v>
      </c>
      <c r="X11" s="49">
        <v>8375.8430064199729</v>
      </c>
      <c r="Y11" s="54">
        <v>3008.941172122737</v>
      </c>
      <c r="Z11" s="35">
        <v>281897.45704702678</v>
      </c>
    </row>
    <row r="12" spans="1:26" s="1" customFormat="1" ht="13.7" customHeight="1" x14ac:dyDescent="0.2">
      <c r="A12" s="87">
        <v>1994</v>
      </c>
      <c r="B12" s="131">
        <v>35547.158017200272</v>
      </c>
      <c r="C12" s="49">
        <v>75521.90986808727</v>
      </c>
      <c r="D12" s="49">
        <v>4875.3343111527947</v>
      </c>
      <c r="E12" s="49">
        <v>25507.812508796891</v>
      </c>
      <c r="F12" s="49">
        <v>6128.4382719229925</v>
      </c>
      <c r="G12" s="49">
        <v>6938.3052158232249</v>
      </c>
      <c r="H12" s="49">
        <v>5031.5730634709425</v>
      </c>
      <c r="I12" s="49">
        <v>10203.159833185277</v>
      </c>
      <c r="J12" s="49">
        <v>5089.4096911659144</v>
      </c>
      <c r="K12" s="49">
        <v>6288.0862987398796</v>
      </c>
      <c r="L12" s="49">
        <v>4316.2611641729745</v>
      </c>
      <c r="M12" s="49">
        <v>3521.3872645110437</v>
      </c>
      <c r="N12" s="49">
        <v>11154.058303502134</v>
      </c>
      <c r="O12" s="49">
        <v>6400.0198711855901</v>
      </c>
      <c r="P12" s="49">
        <v>8783.2128270076373</v>
      </c>
      <c r="Q12" s="49">
        <v>7107.583307400947</v>
      </c>
      <c r="R12" s="49">
        <v>7785.5173142862459</v>
      </c>
      <c r="S12" s="49">
        <v>8308.3617023256502</v>
      </c>
      <c r="T12" s="49">
        <v>4477.7642482941264</v>
      </c>
      <c r="U12" s="49">
        <v>4217.6474520506463</v>
      </c>
      <c r="V12" s="49">
        <v>22803.903381874843</v>
      </c>
      <c r="W12" s="49">
        <v>7133.1813833473961</v>
      </c>
      <c r="X12" s="49">
        <v>9460.7004506828816</v>
      </c>
      <c r="Y12" s="54">
        <v>3533.0780089117206</v>
      </c>
      <c r="Z12" s="35">
        <v>290133.86375909927</v>
      </c>
    </row>
    <row r="13" spans="1:26" s="1" customFormat="1" ht="13.7" customHeight="1" x14ac:dyDescent="0.2">
      <c r="A13" s="87">
        <v>1995</v>
      </c>
      <c r="B13" s="131">
        <v>36578.594801778047</v>
      </c>
      <c r="C13" s="49">
        <v>71884.226307789388</v>
      </c>
      <c r="D13" s="49">
        <v>4228.443337265363</v>
      </c>
      <c r="E13" s="49">
        <v>20344.362481813871</v>
      </c>
      <c r="F13" s="49">
        <v>6076.2725848707569</v>
      </c>
      <c r="G13" s="49">
        <v>7218.1883400098868</v>
      </c>
      <c r="H13" s="49">
        <v>4747.6810988311236</v>
      </c>
      <c r="I13" s="49">
        <v>9786.9331228894971</v>
      </c>
      <c r="J13" s="49">
        <v>4947.7045878504223</v>
      </c>
      <c r="K13" s="49">
        <v>6487.0173730409451</v>
      </c>
      <c r="L13" s="49">
        <v>4445.4197552722271</v>
      </c>
      <c r="M13" s="49">
        <v>4188.1198608848035</v>
      </c>
      <c r="N13" s="49">
        <v>11386.335176502585</v>
      </c>
      <c r="O13" s="49">
        <v>6044.7561723749732</v>
      </c>
      <c r="P13" s="49">
        <v>9159.666312303536</v>
      </c>
      <c r="Q13" s="49">
        <v>7591.1072813776073</v>
      </c>
      <c r="R13" s="49">
        <v>7495.8410112246074</v>
      </c>
      <c r="S13" s="49">
        <v>6907.6342088425936</v>
      </c>
      <c r="T13" s="49">
        <v>4136.5315005998737</v>
      </c>
      <c r="U13" s="49">
        <v>4807.9545225735401</v>
      </c>
      <c r="V13" s="49">
        <v>22669.122181282073</v>
      </c>
      <c r="W13" s="49">
        <v>5690.3943711500033</v>
      </c>
      <c r="X13" s="49">
        <v>9845.4461211605922</v>
      </c>
      <c r="Y13" s="54">
        <v>3504.6359310624921</v>
      </c>
      <c r="Z13" s="35">
        <v>280172.38844275079</v>
      </c>
    </row>
    <row r="14" spans="1:26" s="1" customFormat="1" ht="13.7" customHeight="1" x14ac:dyDescent="0.2">
      <c r="A14" s="87">
        <v>1996</v>
      </c>
      <c r="B14" s="131">
        <v>40550.815627266551</v>
      </c>
      <c r="C14" s="49">
        <v>79871.739095007142</v>
      </c>
      <c r="D14" s="49">
        <v>4184.9560470969491</v>
      </c>
      <c r="E14" s="49">
        <v>18466.934895074963</v>
      </c>
      <c r="F14" s="49">
        <v>6169.9891693906466</v>
      </c>
      <c r="G14" s="49">
        <v>7383.5789566928652</v>
      </c>
      <c r="H14" s="49">
        <v>4748.0139979320802</v>
      </c>
      <c r="I14" s="49">
        <v>9794.2999415988997</v>
      </c>
      <c r="J14" s="49">
        <v>4677.9007383201597</v>
      </c>
      <c r="K14" s="49">
        <v>5219.5068752135494</v>
      </c>
      <c r="L14" s="49">
        <v>4290.7526177491927</v>
      </c>
      <c r="M14" s="49">
        <v>4265.4876666536165</v>
      </c>
      <c r="N14" s="49">
        <v>10070.458493793614</v>
      </c>
      <c r="O14" s="49">
        <v>5688.2828369396038</v>
      </c>
      <c r="P14" s="49">
        <v>8019.4471934992162</v>
      </c>
      <c r="Q14" s="49">
        <v>6688.9719088932925</v>
      </c>
      <c r="R14" s="49">
        <v>6619.3278478018728</v>
      </c>
      <c r="S14" s="49">
        <v>4797.024975608495</v>
      </c>
      <c r="T14" s="49">
        <v>3182.89942187616</v>
      </c>
      <c r="U14" s="49">
        <v>5042.1703393793314</v>
      </c>
      <c r="V14" s="49">
        <v>20584.081425953129</v>
      </c>
      <c r="W14" s="49">
        <v>5543.468188330914</v>
      </c>
      <c r="X14" s="49">
        <v>9616.6846410499838</v>
      </c>
      <c r="Y14" s="54">
        <v>3042.0936757783502</v>
      </c>
      <c r="Z14" s="35">
        <v>278518.88657690061</v>
      </c>
    </row>
    <row r="15" spans="1:26" s="1" customFormat="1" ht="13.7" customHeight="1" x14ac:dyDescent="0.2">
      <c r="A15" s="87">
        <v>1997</v>
      </c>
      <c r="B15" s="131">
        <v>40214.800527210209</v>
      </c>
      <c r="C15" s="49">
        <v>99556.984600772514</v>
      </c>
      <c r="D15" s="49">
        <v>4830.1546551753891</v>
      </c>
      <c r="E15" s="49">
        <v>21000.540479334599</v>
      </c>
      <c r="F15" s="49">
        <v>7581.9211418009272</v>
      </c>
      <c r="G15" s="49">
        <v>8303.7997658574604</v>
      </c>
      <c r="H15" s="49">
        <v>5174.3235964148889</v>
      </c>
      <c r="I15" s="49">
        <v>9978.4369934647002</v>
      </c>
      <c r="J15" s="49">
        <v>5974.1183920570365</v>
      </c>
      <c r="K15" s="49">
        <v>5123.5553089736804</v>
      </c>
      <c r="L15" s="49">
        <v>4131.5799737837124</v>
      </c>
      <c r="M15" s="49">
        <v>4498.2407454464383</v>
      </c>
      <c r="N15" s="49">
        <v>10958.485949826461</v>
      </c>
      <c r="O15" s="49">
        <v>6538.7490809339215</v>
      </c>
      <c r="P15" s="49">
        <v>8296.1131652704898</v>
      </c>
      <c r="Q15" s="49">
        <v>6515.7326592253085</v>
      </c>
      <c r="R15" s="49">
        <v>7791.7617817740338</v>
      </c>
      <c r="S15" s="49">
        <v>6145.0604528815284</v>
      </c>
      <c r="T15" s="49">
        <v>3730.12035594791</v>
      </c>
      <c r="U15" s="49">
        <v>5568.9733095910678</v>
      </c>
      <c r="V15" s="49">
        <v>22427.607806660548</v>
      </c>
      <c r="W15" s="49">
        <v>6185.9751145209002</v>
      </c>
      <c r="X15" s="49">
        <v>8143.9111697017024</v>
      </c>
      <c r="Y15" s="54">
        <v>3204.3464369893982</v>
      </c>
      <c r="Z15" s="35">
        <v>311875.29346361483</v>
      </c>
    </row>
    <row r="16" spans="1:26" s="1" customFormat="1" ht="13.7" customHeight="1" x14ac:dyDescent="0.2">
      <c r="A16" s="87">
        <v>1998</v>
      </c>
      <c r="B16" s="131">
        <v>39352.076773646149</v>
      </c>
      <c r="C16" s="49">
        <v>105142.76376323166</v>
      </c>
      <c r="D16" s="49">
        <v>5051.7393571846978</v>
      </c>
      <c r="E16" s="49">
        <v>21101.457609772384</v>
      </c>
      <c r="F16" s="49">
        <v>7421.4423135355319</v>
      </c>
      <c r="G16" s="49">
        <v>8427.4108567995117</v>
      </c>
      <c r="H16" s="49">
        <v>5929.2012579782486</v>
      </c>
      <c r="I16" s="49">
        <v>10724.985036308872</v>
      </c>
      <c r="J16" s="49">
        <v>5884.9723698777088</v>
      </c>
      <c r="K16" s="49">
        <v>5234.380026486936</v>
      </c>
      <c r="L16" s="49">
        <v>4555.5764734249633</v>
      </c>
      <c r="M16" s="49">
        <v>4811.4451360545854</v>
      </c>
      <c r="N16" s="49">
        <v>12294.043567480929</v>
      </c>
      <c r="O16" s="49">
        <v>6943.5190090982796</v>
      </c>
      <c r="P16" s="49">
        <v>8919.2214480003513</v>
      </c>
      <c r="Q16" s="49">
        <v>6426.9167049912339</v>
      </c>
      <c r="R16" s="49">
        <v>7488.8711626000822</v>
      </c>
      <c r="S16" s="49">
        <v>6098.8478805910963</v>
      </c>
      <c r="T16" s="49">
        <v>4366.3729273144463</v>
      </c>
      <c r="U16" s="49">
        <v>6164.1853890367729</v>
      </c>
      <c r="V16" s="49">
        <v>23983.827622806846</v>
      </c>
      <c r="W16" s="49">
        <v>6449.9391605144665</v>
      </c>
      <c r="X16" s="49">
        <v>7742.9833912339118</v>
      </c>
      <c r="Y16" s="54">
        <v>3482.4676677841644</v>
      </c>
      <c r="Z16" s="35">
        <v>323998.64690575382</v>
      </c>
    </row>
    <row r="17" spans="1:26" s="1" customFormat="1" ht="13.7" customHeight="1" x14ac:dyDescent="0.2">
      <c r="A17" s="87">
        <v>1999</v>
      </c>
      <c r="B17" s="131">
        <v>43292.667338727173</v>
      </c>
      <c r="C17" s="49">
        <v>113278.79226370178</v>
      </c>
      <c r="D17" s="49">
        <v>4968.7328935563255</v>
      </c>
      <c r="E17" s="49">
        <v>22466.508767741332</v>
      </c>
      <c r="F17" s="49">
        <v>6812.2642344265814</v>
      </c>
      <c r="G17" s="49">
        <v>9480.8907298473932</v>
      </c>
      <c r="H17" s="49">
        <v>5482.7331918838499</v>
      </c>
      <c r="I17" s="49">
        <v>12797.921181114645</v>
      </c>
      <c r="J17" s="49">
        <v>5695.8798207186273</v>
      </c>
      <c r="K17" s="49">
        <v>5889.9092023075145</v>
      </c>
      <c r="L17" s="49">
        <v>5530.4033637044267</v>
      </c>
      <c r="M17" s="49">
        <v>5644.4823747409764</v>
      </c>
      <c r="N17" s="49">
        <v>13217.472902041462</v>
      </c>
      <c r="O17" s="49">
        <v>7635.8747434058278</v>
      </c>
      <c r="P17" s="49">
        <v>10104.855138520383</v>
      </c>
      <c r="Q17" s="49">
        <v>6306.826343949786</v>
      </c>
      <c r="R17" s="49">
        <v>7960.5292858113671</v>
      </c>
      <c r="S17" s="49">
        <v>6594.1902673616351</v>
      </c>
      <c r="T17" s="49">
        <v>5491.247532794835</v>
      </c>
      <c r="U17" s="49">
        <v>6792.5790291447247</v>
      </c>
      <c r="V17" s="49">
        <v>25249.790071740172</v>
      </c>
      <c r="W17" s="49">
        <v>6457.6053768115571</v>
      </c>
      <c r="X17" s="49">
        <v>8871.9294802716577</v>
      </c>
      <c r="Y17" s="54">
        <v>3886.0301716792137</v>
      </c>
      <c r="Z17" s="35">
        <v>349910.11570600321</v>
      </c>
    </row>
    <row r="18" spans="1:26" s="1" customFormat="1" ht="13.7" customHeight="1" x14ac:dyDescent="0.2">
      <c r="A18" s="87">
        <v>2000</v>
      </c>
      <c r="B18" s="131">
        <v>44796.61671190722</v>
      </c>
      <c r="C18" s="49">
        <v>112915.70482051765</v>
      </c>
      <c r="D18" s="49">
        <v>4459.9747140039954</v>
      </c>
      <c r="E18" s="49">
        <v>23272.865833490781</v>
      </c>
      <c r="F18" s="49">
        <v>7015.7086287400543</v>
      </c>
      <c r="G18" s="49">
        <v>8573.7555836825159</v>
      </c>
      <c r="H18" s="49">
        <v>5069.8532214751986</v>
      </c>
      <c r="I18" s="49">
        <v>12247.915192055452</v>
      </c>
      <c r="J18" s="49">
        <v>5318.0428535269702</v>
      </c>
      <c r="K18" s="49">
        <v>5958.1024524503346</v>
      </c>
      <c r="L18" s="49">
        <v>5010.5671639449865</v>
      </c>
      <c r="M18" s="49">
        <v>5509.1187075854632</v>
      </c>
      <c r="N18" s="49">
        <v>13489.953863686998</v>
      </c>
      <c r="O18" s="49">
        <v>6809.7042017089734</v>
      </c>
      <c r="P18" s="49">
        <v>9836.2005478424453</v>
      </c>
      <c r="Q18" s="49">
        <v>6566.1384247077276</v>
      </c>
      <c r="R18" s="49">
        <v>8544.4204044487415</v>
      </c>
      <c r="S18" s="49">
        <v>6847.6252904506709</v>
      </c>
      <c r="T18" s="49">
        <v>4896.5016343700927</v>
      </c>
      <c r="U18" s="49">
        <v>6765.2192754763973</v>
      </c>
      <c r="V18" s="49">
        <v>25510.35943010739</v>
      </c>
      <c r="W18" s="49">
        <v>6840.4173362150177</v>
      </c>
      <c r="X18" s="49">
        <v>8603.8146677482873</v>
      </c>
      <c r="Y18" s="54">
        <v>3250.5246259913265</v>
      </c>
      <c r="Z18" s="35">
        <v>348109.10558613483</v>
      </c>
    </row>
    <row r="19" spans="1:26" s="1" customFormat="1" ht="13.7" customHeight="1" x14ac:dyDescent="0.2">
      <c r="A19" s="87">
        <v>2001</v>
      </c>
      <c r="B19" s="131">
        <v>44619.968461063283</v>
      </c>
      <c r="C19" s="49">
        <v>112324.37686578985</v>
      </c>
      <c r="D19" s="49">
        <v>4726.9684131185841</v>
      </c>
      <c r="E19" s="49">
        <v>27734.705866028435</v>
      </c>
      <c r="F19" s="49">
        <v>7593.7579556372493</v>
      </c>
      <c r="G19" s="49">
        <v>8792.4452533555541</v>
      </c>
      <c r="H19" s="49">
        <v>5199.7790937425689</v>
      </c>
      <c r="I19" s="49">
        <v>12509.912095465146</v>
      </c>
      <c r="J19" s="49">
        <v>5510.9830207076684</v>
      </c>
      <c r="K19" s="49">
        <v>5900.4569895084032</v>
      </c>
      <c r="L19" s="49">
        <v>5131.3696719412619</v>
      </c>
      <c r="M19" s="49">
        <v>5112.438802290586</v>
      </c>
      <c r="N19" s="49">
        <v>12920.026834926546</v>
      </c>
      <c r="O19" s="49">
        <v>6542.7379469569687</v>
      </c>
      <c r="P19" s="49">
        <v>10383.475886837685</v>
      </c>
      <c r="Q19" s="49">
        <v>6165.5110153355872</v>
      </c>
      <c r="R19" s="49">
        <v>7927.8265532739606</v>
      </c>
      <c r="S19" s="49">
        <v>6792.0493966194872</v>
      </c>
      <c r="T19" s="49">
        <v>6671.0723692578331</v>
      </c>
      <c r="U19" s="49">
        <v>6987.6092833079429</v>
      </c>
      <c r="V19" s="49">
        <v>23984.318064806983</v>
      </c>
      <c r="W19" s="49">
        <v>6906.4587979077842</v>
      </c>
      <c r="X19" s="49">
        <v>9140.7459925153489</v>
      </c>
      <c r="Y19" s="54">
        <v>3696.7382965920365</v>
      </c>
      <c r="Z19" s="35">
        <v>353275.73292698676</v>
      </c>
    </row>
    <row r="20" spans="1:26" s="1" customFormat="1" ht="13.7" customHeight="1" x14ac:dyDescent="0.2">
      <c r="A20" s="87">
        <v>2002</v>
      </c>
      <c r="B20" s="131">
        <v>34443.712943884726</v>
      </c>
      <c r="C20" s="49">
        <v>88109.89427952838</v>
      </c>
      <c r="D20" s="49">
        <v>4001.5884739915928</v>
      </c>
      <c r="E20" s="49">
        <v>21799.63605812049</v>
      </c>
      <c r="F20" s="49">
        <v>5538.9526237577584</v>
      </c>
      <c r="G20" s="49">
        <v>6759.0674565648396</v>
      </c>
      <c r="H20" s="49">
        <v>4977.3190738205085</v>
      </c>
      <c r="I20" s="49">
        <v>9056.5137984349767</v>
      </c>
      <c r="J20" s="49">
        <v>4371.5500143371482</v>
      </c>
      <c r="K20" s="49">
        <v>4454.4701616272332</v>
      </c>
      <c r="L20" s="49">
        <v>3939.9091826163649</v>
      </c>
      <c r="M20" s="49">
        <v>3748.8622138847049</v>
      </c>
      <c r="N20" s="49">
        <v>10055.666672453985</v>
      </c>
      <c r="O20" s="49">
        <v>5085.1832699067127</v>
      </c>
      <c r="P20" s="49">
        <v>8963.6216187474511</v>
      </c>
      <c r="Q20" s="49">
        <v>4865.3868439467178</v>
      </c>
      <c r="R20" s="49">
        <v>5790.8312921208626</v>
      </c>
      <c r="S20" s="49">
        <v>5067.7734675307047</v>
      </c>
      <c r="T20" s="49">
        <v>5026.826836176243</v>
      </c>
      <c r="U20" s="49">
        <v>5765.5942646757612</v>
      </c>
      <c r="V20" s="49">
        <v>19038.280008780737</v>
      </c>
      <c r="W20" s="49">
        <v>6064.4849315830097</v>
      </c>
      <c r="X20" s="49">
        <v>7530.211277447981</v>
      </c>
      <c r="Y20" s="54">
        <v>2955.9242801882965</v>
      </c>
      <c r="Z20" s="35">
        <v>277411.26104412717</v>
      </c>
    </row>
    <row r="21" spans="1:26" s="1" customFormat="1" ht="13.7" customHeight="1" x14ac:dyDescent="0.2">
      <c r="A21" s="87">
        <v>2003</v>
      </c>
      <c r="B21" s="131">
        <v>37328.134823378772</v>
      </c>
      <c r="C21" s="49">
        <v>83448.555554941384</v>
      </c>
      <c r="D21" s="49">
        <v>4483.3330696903886</v>
      </c>
      <c r="E21" s="49">
        <v>22832.035614603879</v>
      </c>
      <c r="F21" s="49">
        <v>5726.9484196343137</v>
      </c>
      <c r="G21" s="49">
        <v>7227.2074737591211</v>
      </c>
      <c r="H21" s="49">
        <v>5811.2056486060264</v>
      </c>
      <c r="I21" s="49">
        <v>9843.7125999534328</v>
      </c>
      <c r="J21" s="49">
        <v>4583.2627406858728</v>
      </c>
      <c r="K21" s="49">
        <v>4602.0260607273794</v>
      </c>
      <c r="L21" s="49">
        <v>4973.682985644502</v>
      </c>
      <c r="M21" s="49">
        <v>3870.7120310040841</v>
      </c>
      <c r="N21" s="49">
        <v>10675.545730036778</v>
      </c>
      <c r="O21" s="49">
        <v>5698.4849250768139</v>
      </c>
      <c r="P21" s="49">
        <v>11900.37265389711</v>
      </c>
      <c r="Q21" s="49">
        <v>5109.5550171175928</v>
      </c>
      <c r="R21" s="49">
        <v>5948.5059064077514</v>
      </c>
      <c r="S21" s="49">
        <v>4888.4200809806098</v>
      </c>
      <c r="T21" s="49">
        <v>4928.5150993568395</v>
      </c>
      <c r="U21" s="49">
        <v>8267.8170620719065</v>
      </c>
      <c r="V21" s="49">
        <v>21962.361152326754</v>
      </c>
      <c r="W21" s="49">
        <v>4731.3721402582987</v>
      </c>
      <c r="X21" s="49">
        <v>6628.5400124762891</v>
      </c>
      <c r="Y21" s="54">
        <v>3204.8601257082269</v>
      </c>
      <c r="Z21" s="35">
        <v>288675.16692834406</v>
      </c>
    </row>
    <row r="22" spans="1:26" s="1" customFormat="1" ht="13.7" customHeight="1" x14ac:dyDescent="0.2">
      <c r="A22" s="87">
        <v>2004</v>
      </c>
      <c r="B22" s="131">
        <v>41943.793761137327</v>
      </c>
      <c r="C22" s="49">
        <v>99787.916781885797</v>
      </c>
      <c r="D22" s="49">
        <v>5145.2642763202921</v>
      </c>
      <c r="E22" s="49">
        <v>27091.054886341026</v>
      </c>
      <c r="F22" s="49">
        <v>7754.2889499681251</v>
      </c>
      <c r="G22" s="49">
        <v>9296.5759427901921</v>
      </c>
      <c r="H22" s="49">
        <v>8643.4737515652978</v>
      </c>
      <c r="I22" s="49">
        <v>13173.371013526408</v>
      </c>
      <c r="J22" s="49">
        <v>6166.6620663990625</v>
      </c>
      <c r="K22" s="49">
        <v>6038.4561893292612</v>
      </c>
      <c r="L22" s="49">
        <v>5628.4096203819645</v>
      </c>
      <c r="M22" s="49">
        <v>4960.4532761639375</v>
      </c>
      <c r="N22" s="49">
        <v>11967.285069164471</v>
      </c>
      <c r="O22" s="49">
        <v>7505.6970384314991</v>
      </c>
      <c r="P22" s="49">
        <v>13136.132580164769</v>
      </c>
      <c r="Q22" s="49">
        <v>6399.0417976304361</v>
      </c>
      <c r="R22" s="49">
        <v>7370.5976356331403</v>
      </c>
      <c r="S22" s="49">
        <v>5183.2169582549386</v>
      </c>
      <c r="T22" s="49">
        <v>5801.4299612277646</v>
      </c>
      <c r="U22" s="49">
        <v>8673.7851140096172</v>
      </c>
      <c r="V22" s="49">
        <v>24750.521152857567</v>
      </c>
      <c r="W22" s="49">
        <v>7221.486035197755</v>
      </c>
      <c r="X22" s="49">
        <v>10038.853311216544</v>
      </c>
      <c r="Y22" s="54">
        <v>3792.9776311571914</v>
      </c>
      <c r="Z22" s="35">
        <v>347470.74480075436</v>
      </c>
    </row>
    <row r="23" spans="1:26" s="1" customFormat="1" ht="13.7" customHeight="1" x14ac:dyDescent="0.2">
      <c r="A23" s="87">
        <v>2005</v>
      </c>
      <c r="B23" s="131">
        <v>51749.829519889376</v>
      </c>
      <c r="C23" s="49">
        <v>154489.17209257613</v>
      </c>
      <c r="D23" s="49">
        <v>6731.2523506915359</v>
      </c>
      <c r="E23" s="49">
        <v>42372.400367644274</v>
      </c>
      <c r="F23" s="49">
        <v>13466.336786693249</v>
      </c>
      <c r="G23" s="49">
        <v>15920.671549139865</v>
      </c>
      <c r="H23" s="49">
        <v>14077.460825757735</v>
      </c>
      <c r="I23" s="49">
        <v>19158.86944843968</v>
      </c>
      <c r="J23" s="49">
        <v>9867.2935698878027</v>
      </c>
      <c r="K23" s="49">
        <v>8447.9121708980947</v>
      </c>
      <c r="L23" s="49">
        <v>7753.5226029138585</v>
      </c>
      <c r="M23" s="49">
        <v>6015.2028515229504</v>
      </c>
      <c r="N23" s="49">
        <v>13417.969427932778</v>
      </c>
      <c r="O23" s="49">
        <v>10995.203581893831</v>
      </c>
      <c r="P23" s="49">
        <v>19031.831339111086</v>
      </c>
      <c r="Q23" s="49">
        <v>9210.0900032566442</v>
      </c>
      <c r="R23" s="49">
        <v>10067.400938943589</v>
      </c>
      <c r="S23" s="49">
        <v>7818.3893920357559</v>
      </c>
      <c r="T23" s="49">
        <v>8419.1738511224175</v>
      </c>
      <c r="U23" s="49">
        <v>11113.359639117183</v>
      </c>
      <c r="V23" s="49">
        <v>35347.291839845369</v>
      </c>
      <c r="W23" s="49">
        <v>9748.6413940742787</v>
      </c>
      <c r="X23" s="49">
        <v>12379.166040443732</v>
      </c>
      <c r="Y23" s="54">
        <v>5461.610032709963</v>
      </c>
      <c r="Z23" s="35">
        <v>503060.05161654123</v>
      </c>
    </row>
    <row r="24" spans="1:26" s="1" customFormat="1" ht="13.7" customHeight="1" x14ac:dyDescent="0.2">
      <c r="A24" s="87">
        <v>2006</v>
      </c>
      <c r="B24" s="131">
        <v>64899.057441354147</v>
      </c>
      <c r="C24" s="49">
        <v>175015.36966966611</v>
      </c>
      <c r="D24" s="49">
        <v>7937.7584838407674</v>
      </c>
      <c r="E24" s="49">
        <v>50106.341615161364</v>
      </c>
      <c r="F24" s="49">
        <v>13805.201885279737</v>
      </c>
      <c r="G24" s="49">
        <v>17971.373440668289</v>
      </c>
      <c r="H24" s="49">
        <v>15129.813327545264</v>
      </c>
      <c r="I24" s="49">
        <v>22534.220050434644</v>
      </c>
      <c r="J24" s="49">
        <v>9851.1542692295989</v>
      </c>
      <c r="K24" s="49">
        <v>9553.9226188930297</v>
      </c>
      <c r="L24" s="49">
        <v>8515.157055559157</v>
      </c>
      <c r="M24" s="49">
        <v>6922.8574028129624</v>
      </c>
      <c r="N24" s="49">
        <v>15956.733894496376</v>
      </c>
      <c r="O24" s="49">
        <v>12934.716702723526</v>
      </c>
      <c r="P24" s="49">
        <v>21378.45310974462</v>
      </c>
      <c r="Q24" s="49">
        <v>11013.297058968881</v>
      </c>
      <c r="R24" s="49">
        <v>11001.232403083446</v>
      </c>
      <c r="S24" s="49">
        <v>9399.0953451325513</v>
      </c>
      <c r="T24" s="49">
        <v>7985.6831577308412</v>
      </c>
      <c r="U24" s="49">
        <v>13303.963362203249</v>
      </c>
      <c r="V24" s="49">
        <v>43404.292334780264</v>
      </c>
      <c r="W24" s="49">
        <v>11409.22780046411</v>
      </c>
      <c r="X24" s="49">
        <v>14771.982176861366</v>
      </c>
      <c r="Y24" s="54">
        <v>7025.7314563152104</v>
      </c>
      <c r="Z24" s="35">
        <v>581826.63606294966</v>
      </c>
    </row>
    <row r="25" spans="1:26" s="1" customFormat="1" ht="13.7" customHeight="1" x14ac:dyDescent="0.2">
      <c r="A25" s="87">
        <v>2007</v>
      </c>
      <c r="B25" s="131">
        <v>67743.451367110465</v>
      </c>
      <c r="C25" s="49">
        <v>188288.83383725607</v>
      </c>
      <c r="D25" s="49">
        <v>8972.6903115465466</v>
      </c>
      <c r="E25" s="49">
        <v>53099.933728858625</v>
      </c>
      <c r="F25" s="49">
        <v>14793.588634114027</v>
      </c>
      <c r="G25" s="49">
        <v>22224.563448658886</v>
      </c>
      <c r="H25" s="49">
        <v>15218.165447825391</v>
      </c>
      <c r="I25" s="49">
        <v>24959.546789082411</v>
      </c>
      <c r="J25" s="49">
        <v>12346.847748849375</v>
      </c>
      <c r="K25" s="49">
        <v>11294.214853473393</v>
      </c>
      <c r="L25" s="49">
        <v>9794.2102536432631</v>
      </c>
      <c r="M25" s="49">
        <v>7117.2731504714175</v>
      </c>
      <c r="N25" s="49">
        <v>16986.254873298985</v>
      </c>
      <c r="O25" s="49">
        <v>15178.666741548039</v>
      </c>
      <c r="P25" s="49">
        <v>20422.478050409965</v>
      </c>
      <c r="Q25" s="49">
        <v>11083.721723204881</v>
      </c>
      <c r="R25" s="49">
        <v>13055.001946423397</v>
      </c>
      <c r="S25" s="49">
        <v>10809.594417125832</v>
      </c>
      <c r="T25" s="49">
        <v>9088.2961232796169</v>
      </c>
      <c r="U25" s="49">
        <v>17389.044670383209</v>
      </c>
      <c r="V25" s="49">
        <v>49681.785483552376</v>
      </c>
      <c r="W25" s="49">
        <v>11474.216806487575</v>
      </c>
      <c r="X25" s="49">
        <v>18799.614986712259</v>
      </c>
      <c r="Y25" s="54">
        <v>7762.1063348134812</v>
      </c>
      <c r="Z25" s="35">
        <v>637584.10172812955</v>
      </c>
    </row>
    <row r="26" spans="1:26" s="1" customFormat="1" ht="13.7" customHeight="1" x14ac:dyDescent="0.2">
      <c r="A26" s="87">
        <v>2008</v>
      </c>
      <c r="B26" s="131">
        <v>70735.555136602256</v>
      </c>
      <c r="C26" s="49">
        <v>207650.51139586786</v>
      </c>
      <c r="D26" s="49">
        <v>9682.8034713612597</v>
      </c>
      <c r="E26" s="49">
        <v>59688.26420318809</v>
      </c>
      <c r="F26" s="49">
        <v>14815.457845612631</v>
      </c>
      <c r="G26" s="49">
        <v>24577.993820861091</v>
      </c>
      <c r="H26" s="49">
        <v>15877.179253263239</v>
      </c>
      <c r="I26" s="49">
        <v>26435.42484295955</v>
      </c>
      <c r="J26" s="49">
        <v>13426.826822064701</v>
      </c>
      <c r="K26" s="49">
        <v>11122.144111236252</v>
      </c>
      <c r="L26" s="49">
        <v>9969.4050042481667</v>
      </c>
      <c r="M26" s="49">
        <v>6708.2850268688517</v>
      </c>
      <c r="N26" s="49">
        <v>18591.03016148146</v>
      </c>
      <c r="O26" s="49">
        <v>14481.543909070353</v>
      </c>
      <c r="P26" s="49">
        <v>23168.273092779367</v>
      </c>
      <c r="Q26" s="49">
        <v>11482.868418367783</v>
      </c>
      <c r="R26" s="49">
        <v>12723.718014397584</v>
      </c>
      <c r="S26" s="49">
        <v>10863.644119420518</v>
      </c>
      <c r="T26" s="49">
        <v>8724.8739422098715</v>
      </c>
      <c r="U26" s="49">
        <v>18160.956485281549</v>
      </c>
      <c r="V26" s="49">
        <v>50967.694778944438</v>
      </c>
      <c r="W26" s="49">
        <v>12748.553782206351</v>
      </c>
      <c r="X26" s="49">
        <v>20407.062863748455</v>
      </c>
      <c r="Y26" s="54">
        <v>6729.4006787925828</v>
      </c>
      <c r="Z26" s="35">
        <v>679739.47118083434</v>
      </c>
    </row>
    <row r="27" spans="1:26" s="1" customFormat="1" ht="13.7" customHeight="1" x14ac:dyDescent="0.2">
      <c r="A27" s="87">
        <v>2009</v>
      </c>
      <c r="B27" s="131">
        <v>73232.341367839137</v>
      </c>
      <c r="C27" s="49">
        <v>224872.11012861217</v>
      </c>
      <c r="D27" s="49">
        <v>8654.9525206299422</v>
      </c>
      <c r="E27" s="49">
        <v>61028.722244860481</v>
      </c>
      <c r="F27" s="49">
        <v>14133.492004294425</v>
      </c>
      <c r="G27" s="49">
        <v>26113.580327633321</v>
      </c>
      <c r="H27" s="49">
        <v>15864.674318358209</v>
      </c>
      <c r="I27" s="49">
        <v>27103.850996407244</v>
      </c>
      <c r="J27" s="49">
        <v>14121.096261730483</v>
      </c>
      <c r="K27" s="49">
        <v>11290.829923456628</v>
      </c>
      <c r="L27" s="49">
        <v>9493.3865193280235</v>
      </c>
      <c r="M27" s="49">
        <v>7505.4647003353766</v>
      </c>
      <c r="N27" s="49">
        <v>19846.750560550998</v>
      </c>
      <c r="O27" s="49">
        <v>15389.867815074109</v>
      </c>
      <c r="P27" s="49">
        <v>22763.843833422987</v>
      </c>
      <c r="Q27" s="49">
        <v>11985.843981847805</v>
      </c>
      <c r="R27" s="49">
        <v>14211.682161063609</v>
      </c>
      <c r="S27" s="49">
        <v>10998.171073491103</v>
      </c>
      <c r="T27" s="49">
        <v>8902.6779227073093</v>
      </c>
      <c r="U27" s="49">
        <v>17123.00061188576</v>
      </c>
      <c r="V27" s="49">
        <v>55394.579502228393</v>
      </c>
      <c r="W27" s="49">
        <v>11910.496395944065</v>
      </c>
      <c r="X27" s="49">
        <v>20909.149461645949</v>
      </c>
      <c r="Y27" s="54">
        <v>7833.0873115879431</v>
      </c>
      <c r="Z27" s="35">
        <v>710683.65194493555</v>
      </c>
    </row>
    <row r="28" spans="1:26" s="1" customFormat="1" ht="13.7" customHeight="1" x14ac:dyDescent="0.2">
      <c r="A28" s="87">
        <v>2010</v>
      </c>
      <c r="B28" s="131">
        <v>70387.329239312778</v>
      </c>
      <c r="C28" s="49">
        <v>216226.38692852628</v>
      </c>
      <c r="D28" s="49">
        <v>8459.0935787203653</v>
      </c>
      <c r="E28" s="49">
        <v>64084.196440472682</v>
      </c>
      <c r="F28" s="49">
        <v>14778.941995077084</v>
      </c>
      <c r="G28" s="49">
        <v>25340.632287833439</v>
      </c>
      <c r="H28" s="49">
        <v>17140.972034439143</v>
      </c>
      <c r="I28" s="49">
        <v>27948.255961931402</v>
      </c>
      <c r="J28" s="49">
        <v>16815.49575454216</v>
      </c>
      <c r="K28" s="49">
        <v>10789.642835192688</v>
      </c>
      <c r="L28" s="49">
        <v>11666.77145761985</v>
      </c>
      <c r="M28" s="49">
        <v>8255.2191235558985</v>
      </c>
      <c r="N28" s="49">
        <v>19680.018182861804</v>
      </c>
      <c r="O28" s="49">
        <v>15344.556167748926</v>
      </c>
      <c r="P28" s="49">
        <v>21718.067870896582</v>
      </c>
      <c r="Q28" s="49">
        <v>12540.141598915043</v>
      </c>
      <c r="R28" s="49">
        <v>13582.834800963155</v>
      </c>
      <c r="S28" s="49">
        <v>10686.011759344043</v>
      </c>
      <c r="T28" s="49">
        <v>9106.4312032146227</v>
      </c>
      <c r="U28" s="49">
        <v>17352.541473516729</v>
      </c>
      <c r="V28" s="49">
        <v>58306.356653245668</v>
      </c>
      <c r="W28" s="49">
        <v>12292.223881607413</v>
      </c>
      <c r="X28" s="49">
        <v>22542.071908305479</v>
      </c>
      <c r="Y28" s="54">
        <v>7641.6512419515311</v>
      </c>
      <c r="Z28" s="35">
        <v>712685.84437979467</v>
      </c>
    </row>
    <row r="29" spans="1:26" s="1" customFormat="1" ht="13.7" customHeight="1" x14ac:dyDescent="0.2">
      <c r="A29" s="87">
        <v>2011</v>
      </c>
      <c r="B29" s="131">
        <v>79364.665508314603</v>
      </c>
      <c r="C29" s="49">
        <v>241541.54048105338</v>
      </c>
      <c r="D29" s="49">
        <v>9358.1965734465994</v>
      </c>
      <c r="E29" s="49">
        <v>70369.717952759165</v>
      </c>
      <c r="F29" s="49">
        <v>18771.259468316628</v>
      </c>
      <c r="G29" s="49">
        <v>29054.655739809426</v>
      </c>
      <c r="H29" s="49">
        <v>17083.842451362292</v>
      </c>
      <c r="I29" s="49">
        <v>32300.418529433624</v>
      </c>
      <c r="J29" s="49">
        <v>18525.10603057301</v>
      </c>
      <c r="K29" s="49">
        <v>12050.283472271843</v>
      </c>
      <c r="L29" s="49">
        <v>11219.98501609093</v>
      </c>
      <c r="M29" s="49">
        <v>9841.1220028623811</v>
      </c>
      <c r="N29" s="49">
        <v>22884.397092682484</v>
      </c>
      <c r="O29" s="49">
        <v>19020.416148999546</v>
      </c>
      <c r="P29" s="49">
        <v>22565.378169591291</v>
      </c>
      <c r="Q29" s="49">
        <v>14011.70354583002</v>
      </c>
      <c r="R29" s="49">
        <v>16098.73985657384</v>
      </c>
      <c r="S29" s="49">
        <v>11112.305825757003</v>
      </c>
      <c r="T29" s="49">
        <v>8829.9558436184925</v>
      </c>
      <c r="U29" s="49">
        <v>18956.659780715763</v>
      </c>
      <c r="V29" s="49">
        <v>68922.220249163438</v>
      </c>
      <c r="W29" s="49">
        <v>13699.144529267794</v>
      </c>
      <c r="X29" s="49">
        <v>24503.198572526024</v>
      </c>
      <c r="Y29" s="54">
        <v>8711.8997283113895</v>
      </c>
      <c r="Z29" s="35">
        <v>798796.8125693308</v>
      </c>
    </row>
    <row r="30" spans="1:26" s="1" customFormat="1" ht="13.7" customHeight="1" x14ac:dyDescent="0.2">
      <c r="A30" s="87">
        <v>2012</v>
      </c>
      <c r="B30" s="131">
        <v>81728.936757880074</v>
      </c>
      <c r="C30" s="49">
        <v>239504.94265335641</v>
      </c>
      <c r="D30" s="49">
        <v>9234.1482939952803</v>
      </c>
      <c r="E30" s="49">
        <v>68257.785524738545</v>
      </c>
      <c r="F30" s="49">
        <v>20641.460390999502</v>
      </c>
      <c r="G30" s="49">
        <v>30445.36508042338</v>
      </c>
      <c r="H30" s="49">
        <v>17623.450531669147</v>
      </c>
      <c r="I30" s="49">
        <v>32707.915003139333</v>
      </c>
      <c r="J30" s="49">
        <v>16436.484807304631</v>
      </c>
      <c r="K30" s="49">
        <v>12674.729426793176</v>
      </c>
      <c r="L30" s="49">
        <v>11355.776889458031</v>
      </c>
      <c r="M30" s="49">
        <v>9221.1797661348737</v>
      </c>
      <c r="N30" s="49">
        <v>24635.844967102017</v>
      </c>
      <c r="O30" s="49">
        <v>20919.433170791763</v>
      </c>
      <c r="P30" s="49">
        <v>23741.016410436347</v>
      </c>
      <c r="Q30" s="49">
        <v>13802.842940653096</v>
      </c>
      <c r="R30" s="49">
        <v>16846.050275053916</v>
      </c>
      <c r="S30" s="49">
        <v>11538.942709838957</v>
      </c>
      <c r="T30" s="49">
        <v>8581.3098685900895</v>
      </c>
      <c r="U30" s="49">
        <v>19041.867760431698</v>
      </c>
      <c r="V30" s="49">
        <v>67255.550005722587</v>
      </c>
      <c r="W30" s="49">
        <v>12337.436604980234</v>
      </c>
      <c r="X30" s="49">
        <v>22639.766945181775</v>
      </c>
      <c r="Y30" s="54">
        <v>9504.4015267263821</v>
      </c>
      <c r="Z30" s="35">
        <v>800676.63831140136</v>
      </c>
    </row>
    <row r="31" spans="1:26" s="1" customFormat="1" ht="13.7" customHeight="1" x14ac:dyDescent="0.2">
      <c r="A31" s="87">
        <v>2013</v>
      </c>
      <c r="B31" s="131">
        <v>88081.046295014035</v>
      </c>
      <c r="C31" s="49">
        <v>235926.41794728601</v>
      </c>
      <c r="D31" s="49">
        <v>10357.840193552734</v>
      </c>
      <c r="E31" s="49">
        <v>69065.699360527215</v>
      </c>
      <c r="F31" s="49">
        <v>20654.149762089499</v>
      </c>
      <c r="G31" s="49">
        <v>30324.253801838306</v>
      </c>
      <c r="H31" s="49">
        <v>18482.744605022686</v>
      </c>
      <c r="I31" s="49">
        <v>34027.198756891565</v>
      </c>
      <c r="J31" s="49">
        <v>18264.090462459291</v>
      </c>
      <c r="K31" s="49">
        <v>14166.730149249375</v>
      </c>
      <c r="L31" s="49">
        <v>11980.788182655879</v>
      </c>
      <c r="M31" s="49">
        <v>9102.5956012427614</v>
      </c>
      <c r="N31" s="49">
        <v>26784.406799475619</v>
      </c>
      <c r="O31" s="49">
        <v>21475.251937552817</v>
      </c>
      <c r="P31" s="49">
        <v>23969.705643133828</v>
      </c>
      <c r="Q31" s="49">
        <v>15273.539632085374</v>
      </c>
      <c r="R31" s="49">
        <v>17901.222109334136</v>
      </c>
      <c r="S31" s="49">
        <v>12486.87402456774</v>
      </c>
      <c r="T31" s="49">
        <v>8356.9820253158305</v>
      </c>
      <c r="U31" s="49">
        <v>17760.664325184858</v>
      </c>
      <c r="V31" s="49">
        <v>69294.909086904983</v>
      </c>
      <c r="W31" s="49">
        <v>13175.125852573885</v>
      </c>
      <c r="X31" s="49">
        <v>24483.140942630398</v>
      </c>
      <c r="Y31" s="54">
        <v>10092.710223970616</v>
      </c>
      <c r="Z31" s="35">
        <v>821488.08772055956</v>
      </c>
    </row>
    <row r="32" spans="1:26" s="1" customFormat="1" ht="13.7" customHeight="1" x14ac:dyDescent="0.2">
      <c r="A32" s="87">
        <v>2014</v>
      </c>
      <c r="B32" s="131">
        <v>87331.397872909278</v>
      </c>
      <c r="C32" s="49">
        <v>220230.67265817721</v>
      </c>
      <c r="D32" s="49">
        <v>10137.832461870503</v>
      </c>
      <c r="E32" s="49">
        <v>68012.981627069603</v>
      </c>
      <c r="F32" s="49">
        <v>19923.97755391883</v>
      </c>
      <c r="G32" s="49">
        <v>32833.893677266977</v>
      </c>
      <c r="H32" s="49">
        <v>21164.584855305391</v>
      </c>
      <c r="I32" s="49">
        <v>33719.097623045876</v>
      </c>
      <c r="J32" s="49">
        <v>17917.444463839991</v>
      </c>
      <c r="K32" s="49">
        <v>14010.286834610937</v>
      </c>
      <c r="L32" s="49">
        <v>12855.011467837641</v>
      </c>
      <c r="M32" s="49">
        <v>9038.5152090574884</v>
      </c>
      <c r="N32" s="49">
        <v>25075.084110505421</v>
      </c>
      <c r="O32" s="49">
        <v>22657.56814512864</v>
      </c>
      <c r="P32" s="49">
        <v>26251.493019609945</v>
      </c>
      <c r="Q32" s="49">
        <v>13600.574541481299</v>
      </c>
      <c r="R32" s="49">
        <v>17341.059360054503</v>
      </c>
      <c r="S32" s="49">
        <v>13053.081120862287</v>
      </c>
      <c r="T32" s="49">
        <v>8727.8663811486858</v>
      </c>
      <c r="U32" s="49">
        <v>20269.109048384096</v>
      </c>
      <c r="V32" s="49">
        <v>69282.425355253188</v>
      </c>
      <c r="W32" s="49">
        <v>13344.738500298985</v>
      </c>
      <c r="X32" s="49">
        <v>24482.145591000441</v>
      </c>
      <c r="Y32" s="54">
        <v>10538.703103775018</v>
      </c>
      <c r="Z32" s="35">
        <v>811799.54458241223</v>
      </c>
    </row>
    <row r="33" spans="1:29" s="1" customFormat="1" ht="13.7" customHeight="1" x14ac:dyDescent="0.2">
      <c r="A33" s="87">
        <v>2015</v>
      </c>
      <c r="B33" s="131">
        <v>87609.988925501239</v>
      </c>
      <c r="C33" s="49">
        <v>251995.89437897265</v>
      </c>
      <c r="D33" s="49">
        <v>11324.595637276338</v>
      </c>
      <c r="E33" s="49">
        <v>73348.456172670529</v>
      </c>
      <c r="F33" s="49">
        <v>20911.759090940777</v>
      </c>
      <c r="G33" s="49">
        <v>33582.052621610979</v>
      </c>
      <c r="H33" s="49">
        <v>22033.980854537418</v>
      </c>
      <c r="I33" s="49">
        <v>35471.319716642611</v>
      </c>
      <c r="J33" s="49">
        <v>19231.612259042526</v>
      </c>
      <c r="K33" s="49">
        <v>15230.27540143479</v>
      </c>
      <c r="L33" s="49">
        <v>12860.721664821134</v>
      </c>
      <c r="M33" s="49">
        <v>9053.7787402385911</v>
      </c>
      <c r="N33" s="49">
        <v>28288.446461145402</v>
      </c>
      <c r="O33" s="49">
        <v>26865.886853113607</v>
      </c>
      <c r="P33" s="49">
        <v>31407.572136169703</v>
      </c>
      <c r="Q33" s="49">
        <v>16680.594103440235</v>
      </c>
      <c r="R33" s="49">
        <v>20377.888405430811</v>
      </c>
      <c r="S33" s="49">
        <v>14514.128150808441</v>
      </c>
      <c r="T33" s="49">
        <v>9971.762138439457</v>
      </c>
      <c r="U33" s="49">
        <v>21295.390581542557</v>
      </c>
      <c r="V33" s="49">
        <v>73799.778385697398</v>
      </c>
      <c r="W33" s="49">
        <v>14826.81602825855</v>
      </c>
      <c r="X33" s="49">
        <v>24988.60281635205</v>
      </c>
      <c r="Y33" s="54">
        <v>11415.733755118221</v>
      </c>
      <c r="Z33" s="35">
        <v>887087.03527920588</v>
      </c>
    </row>
    <row r="34" spans="1:29" s="1" customFormat="1" ht="13.7" customHeight="1" x14ac:dyDescent="0.2">
      <c r="A34" s="87">
        <v>2016</v>
      </c>
      <c r="B34" s="131">
        <v>90081.497763763618</v>
      </c>
      <c r="C34" s="49">
        <v>251301.04115628049</v>
      </c>
      <c r="D34" s="49">
        <v>10220.065620000001</v>
      </c>
      <c r="E34" s="49">
        <v>70386.367580704304</v>
      </c>
      <c r="F34" s="49">
        <v>20493.9408</v>
      </c>
      <c r="G34" s="49">
        <v>32585.548492539998</v>
      </c>
      <c r="H34" s="49">
        <v>21673.075246107772</v>
      </c>
      <c r="I34" s="49">
        <v>35020.934585690236</v>
      </c>
      <c r="J34" s="49">
        <v>19012.957423296197</v>
      </c>
      <c r="K34" s="49">
        <v>12287.02737</v>
      </c>
      <c r="L34" s="49">
        <v>13428.856846981558</v>
      </c>
      <c r="M34" s="49">
        <v>7702.0917700233649</v>
      </c>
      <c r="N34" s="49">
        <v>24023.297441722818</v>
      </c>
      <c r="O34" s="49">
        <v>23864.668833500695</v>
      </c>
      <c r="P34" s="49">
        <v>29027.485133999999</v>
      </c>
      <c r="Q34" s="49">
        <v>15277.205276253202</v>
      </c>
      <c r="R34" s="49">
        <v>19718.168192135072</v>
      </c>
      <c r="S34" s="49">
        <v>14558.4936003</v>
      </c>
      <c r="T34" s="49">
        <v>11387.526011613119</v>
      </c>
      <c r="U34" s="49">
        <v>18834.833933549999</v>
      </c>
      <c r="V34" s="49">
        <v>69467.38400000002</v>
      </c>
      <c r="W34" s="49">
        <v>12741.245013889798</v>
      </c>
      <c r="X34" s="49">
        <v>22759.376752323231</v>
      </c>
      <c r="Y34" s="54">
        <v>10648.91788726306</v>
      </c>
      <c r="Z34" s="35">
        <v>856502.00673193869</v>
      </c>
    </row>
    <row r="35" spans="1:29" s="1" customFormat="1" ht="13.7" customHeight="1" x14ac:dyDescent="0.2">
      <c r="A35" s="87">
        <v>2017</v>
      </c>
      <c r="B35" s="131">
        <v>117784.07700942225</v>
      </c>
      <c r="C35" s="49">
        <v>317465.06110379694</v>
      </c>
      <c r="D35" s="49">
        <v>12358.076861356967</v>
      </c>
      <c r="E35" s="49">
        <v>93502.831952051769</v>
      </c>
      <c r="F35" s="49">
        <v>30400.449161519522</v>
      </c>
      <c r="G35" s="49">
        <v>39220.952596368727</v>
      </c>
      <c r="H35" s="49">
        <v>25004.161726632217</v>
      </c>
      <c r="I35" s="49">
        <v>45196.60260000312</v>
      </c>
      <c r="J35" s="49">
        <v>25491.537677018929</v>
      </c>
      <c r="K35" s="49">
        <v>14985.471782276996</v>
      </c>
      <c r="L35" s="49">
        <v>17456.968666983728</v>
      </c>
      <c r="M35" s="49">
        <v>10746.993142256848</v>
      </c>
      <c r="N35" s="49">
        <v>32503.466848194279</v>
      </c>
      <c r="O35" s="49">
        <v>30025.97919723433</v>
      </c>
      <c r="P35" s="49">
        <v>43044.986810927723</v>
      </c>
      <c r="Q35" s="49">
        <v>19390.474549837192</v>
      </c>
      <c r="R35" s="49">
        <v>25121.066771671685</v>
      </c>
      <c r="S35" s="49">
        <v>22125.179536747914</v>
      </c>
      <c r="T35" s="49">
        <v>15279.374207361378</v>
      </c>
      <c r="U35" s="49">
        <v>20575.12287162941</v>
      </c>
      <c r="V35" s="49">
        <v>93810.560137330089</v>
      </c>
      <c r="W35" s="49">
        <v>17857.086793223047</v>
      </c>
      <c r="X35" s="49">
        <v>30349.942624101885</v>
      </c>
      <c r="Y35" s="54">
        <v>13238.38268068863</v>
      </c>
      <c r="Z35" s="35">
        <v>1112934.8073086352</v>
      </c>
    </row>
    <row r="36" spans="1:29" s="1" customFormat="1" ht="13.7" customHeight="1" x14ac:dyDescent="0.2">
      <c r="A36" s="87">
        <v>2018</v>
      </c>
      <c r="B36" s="131">
        <v>60177.167013898747</v>
      </c>
      <c r="C36" s="49">
        <v>190047.88208279619</v>
      </c>
      <c r="D36" s="49">
        <v>7777.4433778933417</v>
      </c>
      <c r="E36" s="49">
        <v>53025.155738340058</v>
      </c>
      <c r="F36" s="49">
        <v>17007.735233358093</v>
      </c>
      <c r="G36" s="49">
        <v>23648.96256016997</v>
      </c>
      <c r="H36" s="49">
        <v>15975.505608189071</v>
      </c>
      <c r="I36" s="49">
        <v>26068.084576711357</v>
      </c>
      <c r="J36" s="49">
        <v>14419.960609704918</v>
      </c>
      <c r="K36" s="49">
        <v>9507.1644935702843</v>
      </c>
      <c r="L36" s="49">
        <v>9881.3266185655157</v>
      </c>
      <c r="M36" s="49">
        <v>6229.6088213266657</v>
      </c>
      <c r="N36" s="49">
        <v>18600.849549494422</v>
      </c>
      <c r="O36" s="49">
        <v>17887.137886016684</v>
      </c>
      <c r="P36" s="49">
        <v>23359.473925008642</v>
      </c>
      <c r="Q36" s="49">
        <v>11581.648506333571</v>
      </c>
      <c r="R36" s="49">
        <v>15899.711357403237</v>
      </c>
      <c r="S36" s="49">
        <v>11974.235752445564</v>
      </c>
      <c r="T36" s="49">
        <v>8543.7438409854985</v>
      </c>
      <c r="U36" s="49">
        <v>12677.252367618714</v>
      </c>
      <c r="V36" s="49">
        <v>54440.785704990136</v>
      </c>
      <c r="W36" s="49">
        <v>11428.993522392746</v>
      </c>
      <c r="X36" s="49">
        <v>17398.814612046142</v>
      </c>
      <c r="Y36" s="54">
        <v>7721.5525129336966</v>
      </c>
      <c r="Z36" s="35">
        <v>645280.19627219334</v>
      </c>
    </row>
    <row r="37" spans="1:29" s="1" customFormat="1" ht="13.7" customHeight="1" x14ac:dyDescent="0.2">
      <c r="A37" s="87">
        <v>2019</v>
      </c>
      <c r="B37" s="131">
        <v>84024.818362606922</v>
      </c>
      <c r="C37" s="49">
        <v>210835.61786071424</v>
      </c>
      <c r="D37" s="49">
        <v>8363.8572813593364</v>
      </c>
      <c r="E37" s="49">
        <v>64183.668818810096</v>
      </c>
      <c r="F37" s="49">
        <v>19770.81070594124</v>
      </c>
      <c r="G37" s="49">
        <v>24746.395778381477</v>
      </c>
      <c r="H37" s="49">
        <v>21168.409919051497</v>
      </c>
      <c r="I37" s="49">
        <v>31578.715378140849</v>
      </c>
      <c r="J37" s="49">
        <v>17118.169234605361</v>
      </c>
      <c r="K37" s="49">
        <v>9411.9868700867191</v>
      </c>
      <c r="L37" s="49">
        <v>12612.039059923387</v>
      </c>
      <c r="M37" s="49">
        <v>7335.1194684293459</v>
      </c>
      <c r="N37" s="49">
        <v>22263.927278606679</v>
      </c>
      <c r="O37" s="49">
        <v>20776.4474487527</v>
      </c>
      <c r="P37" s="49">
        <v>32449.065073188718</v>
      </c>
      <c r="Q37" s="49">
        <v>13688.416527454476</v>
      </c>
      <c r="R37" s="49">
        <v>17314.606725998983</v>
      </c>
      <c r="S37" s="49">
        <v>14819.943664127592</v>
      </c>
      <c r="T37" s="49">
        <v>10954.367297011471</v>
      </c>
      <c r="U37" s="49">
        <v>13775.762685770047</v>
      </c>
      <c r="V37" s="49">
        <v>65039.292246446326</v>
      </c>
      <c r="W37" s="49">
        <v>11866.554707444575</v>
      </c>
      <c r="X37" s="49">
        <v>22212.821896257181</v>
      </c>
      <c r="Y37" s="54">
        <v>8492.5336299773753</v>
      </c>
      <c r="Z37" s="35">
        <v>764803.34791908669</v>
      </c>
    </row>
    <row r="38" spans="1:29" s="1" customFormat="1" ht="13.7" customHeight="1" x14ac:dyDescent="0.2">
      <c r="A38" s="87">
        <v>2020</v>
      </c>
      <c r="B38" s="131">
        <v>73890.600430261504</v>
      </c>
      <c r="C38" s="49">
        <v>211017.11375166874</v>
      </c>
      <c r="D38" s="49">
        <v>7600.9409359870351</v>
      </c>
      <c r="E38" s="49">
        <v>55867.347480066295</v>
      </c>
      <c r="F38" s="49">
        <v>17735.20194443734</v>
      </c>
      <c r="G38" s="49">
        <v>23346.55880059029</v>
      </c>
      <c r="H38" s="49">
        <v>19763.033478737834</v>
      </c>
      <c r="I38" s="49">
        <v>27974.687362348432</v>
      </c>
      <c r="J38" s="49">
        <v>15592.474640545688</v>
      </c>
      <c r="K38" s="49">
        <v>8440.171428393789</v>
      </c>
      <c r="L38" s="49">
        <v>12671.11322361633</v>
      </c>
      <c r="M38" s="49">
        <v>6356.9015878545524</v>
      </c>
      <c r="N38" s="49">
        <v>18514.611482053599</v>
      </c>
      <c r="O38" s="49">
        <v>20285.66837877531</v>
      </c>
      <c r="P38" s="49">
        <v>28842.459018484926</v>
      </c>
      <c r="Q38" s="49">
        <v>12185.521331892865</v>
      </c>
      <c r="R38" s="49">
        <v>16096.075397554929</v>
      </c>
      <c r="S38" s="49">
        <v>13085.917218109407</v>
      </c>
      <c r="T38" s="49">
        <v>9723.1672848056442</v>
      </c>
      <c r="U38" s="49">
        <v>12120.88879693733</v>
      </c>
      <c r="V38" s="49">
        <v>57918.13090127863</v>
      </c>
      <c r="W38" s="49">
        <v>10730.524832236673</v>
      </c>
      <c r="X38" s="49">
        <v>17922.220644842186</v>
      </c>
      <c r="Y38" s="54">
        <v>6707.3699962046958</v>
      </c>
      <c r="Z38" s="35">
        <v>704388.70034768386</v>
      </c>
    </row>
    <row r="39" spans="1:29" s="1" customFormat="1" ht="13.7" customHeight="1" x14ac:dyDescent="0.2">
      <c r="A39" s="87">
        <v>2021</v>
      </c>
      <c r="B39" s="131">
        <v>60755.447852314523</v>
      </c>
      <c r="C39" s="49">
        <v>227485.53419299834</v>
      </c>
      <c r="D39" s="49">
        <v>8406.860972210141</v>
      </c>
      <c r="E39" s="49">
        <v>54805.805462631237</v>
      </c>
      <c r="F39" s="49">
        <v>17840.764059836361</v>
      </c>
      <c r="G39" s="49">
        <v>24277.650585536001</v>
      </c>
      <c r="H39" s="49">
        <v>15999.582810796921</v>
      </c>
      <c r="I39" s="49">
        <v>28420.840914891374</v>
      </c>
      <c r="J39" s="49">
        <v>18310.07359394676</v>
      </c>
      <c r="K39" s="49">
        <v>9300.1408880249382</v>
      </c>
      <c r="L39" s="49">
        <v>12128.711551324077</v>
      </c>
      <c r="M39" s="49">
        <v>7478.1681967674513</v>
      </c>
      <c r="N39" s="49">
        <v>17743.536023667621</v>
      </c>
      <c r="O39" s="49">
        <v>23596.624705761256</v>
      </c>
      <c r="P39" s="49">
        <v>29275.81090563671</v>
      </c>
      <c r="Q39" s="49">
        <v>13127.774786824244</v>
      </c>
      <c r="R39" s="49">
        <v>17979.957301805895</v>
      </c>
      <c r="S39" s="49">
        <v>14240.407115848766</v>
      </c>
      <c r="T39" s="49">
        <v>9646.2011577635149</v>
      </c>
      <c r="U39" s="49">
        <v>13188.331465979198</v>
      </c>
      <c r="V39" s="49">
        <v>60698.367189273798</v>
      </c>
      <c r="W39" s="49">
        <v>13557.336486631368</v>
      </c>
      <c r="X39" s="49">
        <v>18174.881390231225</v>
      </c>
      <c r="Y39" s="54">
        <v>8182.8887941930971</v>
      </c>
      <c r="Z39" s="35">
        <v>724621.69840489468</v>
      </c>
    </row>
    <row r="40" spans="1:29" s="1" customFormat="1" ht="13.7" customHeight="1" x14ac:dyDescent="0.2">
      <c r="A40" s="87">
        <v>2022</v>
      </c>
      <c r="B40" s="131">
        <v>71928.066163470663</v>
      </c>
      <c r="C40" s="49">
        <v>238161.94011212693</v>
      </c>
      <c r="D40" s="49">
        <v>8596.6091437629002</v>
      </c>
      <c r="E40" s="49">
        <v>56950.097644605805</v>
      </c>
      <c r="F40" s="49">
        <v>18446.128013536912</v>
      </c>
      <c r="G40" s="49">
        <v>25055.08941575553</v>
      </c>
      <c r="H40" s="49">
        <v>16924.553087690525</v>
      </c>
      <c r="I40" s="49">
        <v>31838.04839335446</v>
      </c>
      <c r="J40" s="49">
        <v>18985.878434069436</v>
      </c>
      <c r="K40" s="49">
        <v>9220.8094538635451</v>
      </c>
      <c r="L40" s="49">
        <v>12988.692547308739</v>
      </c>
      <c r="M40" s="49">
        <v>7996.5219551603841</v>
      </c>
      <c r="N40" s="49">
        <v>18600.001193740991</v>
      </c>
      <c r="O40" s="49">
        <v>23895.39983300132</v>
      </c>
      <c r="P40" s="49">
        <v>32767.133366849725</v>
      </c>
      <c r="Q40" s="49">
        <v>12927.262674253683</v>
      </c>
      <c r="R40" s="49">
        <v>19379.79697071937</v>
      </c>
      <c r="S40" s="49">
        <v>14059.837506619164</v>
      </c>
      <c r="T40" s="49">
        <v>10567.417857668304</v>
      </c>
      <c r="U40" s="49">
        <v>13944.866010596217</v>
      </c>
      <c r="V40" s="49">
        <v>62089.678882364737</v>
      </c>
      <c r="W40" s="49">
        <v>13931.306916373313</v>
      </c>
      <c r="X40" s="49">
        <v>17315.257991031049</v>
      </c>
      <c r="Y40" s="54">
        <v>9231.8538259367506</v>
      </c>
      <c r="Z40" s="35">
        <v>765802.24739386048</v>
      </c>
    </row>
    <row r="41" spans="1:29" s="1" customFormat="1" ht="13.7" customHeight="1" x14ac:dyDescent="0.2">
      <c r="A41" s="87">
        <v>2023</v>
      </c>
      <c r="B41" s="131">
        <v>79425.657409450228</v>
      </c>
      <c r="C41" s="49">
        <v>241634.85744590239</v>
      </c>
      <c r="D41" s="49">
        <v>9074.813039600107</v>
      </c>
      <c r="E41" s="49">
        <v>62507.564335499854</v>
      </c>
      <c r="F41" s="49">
        <v>18624.034260942844</v>
      </c>
      <c r="G41" s="49">
        <v>24906.403728348803</v>
      </c>
      <c r="H41" s="49">
        <v>15332.950546212765</v>
      </c>
      <c r="I41" s="49">
        <v>33038.018232152695</v>
      </c>
      <c r="J41" s="49">
        <v>17893.56988392429</v>
      </c>
      <c r="K41" s="49">
        <v>10024.611783972852</v>
      </c>
      <c r="L41" s="49">
        <v>11510.018194532016</v>
      </c>
      <c r="M41" s="49">
        <v>7354.2321621790034</v>
      </c>
      <c r="N41" s="49">
        <v>19429.644033968176</v>
      </c>
      <c r="O41" s="49">
        <v>23136.523916222512</v>
      </c>
      <c r="P41" s="49">
        <v>34973.674190376289</v>
      </c>
      <c r="Q41" s="49">
        <v>12670.104640426433</v>
      </c>
      <c r="R41" s="49">
        <v>19634.689151993127</v>
      </c>
      <c r="S41" s="49">
        <v>15157.630305296703</v>
      </c>
      <c r="T41" s="49">
        <v>10945.171065374756</v>
      </c>
      <c r="U41" s="49">
        <v>15141.153646861485</v>
      </c>
      <c r="V41" s="49">
        <v>65027.226041242015</v>
      </c>
      <c r="W41" s="49">
        <v>11861.780054032086</v>
      </c>
      <c r="X41" s="49">
        <v>17409.273813804055</v>
      </c>
      <c r="Y41" s="54">
        <v>9309.7323639712649</v>
      </c>
      <c r="Z41" s="35">
        <v>786023.33424628677</v>
      </c>
    </row>
    <row r="42" spans="1:29" s="1" customFormat="1" ht="13.7" customHeight="1" x14ac:dyDescent="0.2">
      <c r="A42" s="87">
        <v>2024</v>
      </c>
      <c r="B42" s="131">
        <v>73255.794609141522</v>
      </c>
      <c r="C42" s="49">
        <v>196038.40039647627</v>
      </c>
      <c r="D42" s="49">
        <v>7209.9881939045217</v>
      </c>
      <c r="E42" s="49">
        <v>49023.930047310241</v>
      </c>
      <c r="F42" s="49">
        <v>15564.321194286298</v>
      </c>
      <c r="G42" s="49">
        <v>22328.881410370424</v>
      </c>
      <c r="H42" s="49">
        <v>14189.165078517377</v>
      </c>
      <c r="I42" s="49">
        <v>25899.725833665758</v>
      </c>
      <c r="J42" s="49">
        <v>12869.405372613406</v>
      </c>
      <c r="K42" s="49">
        <v>7776.1490237287717</v>
      </c>
      <c r="L42" s="49">
        <v>0</v>
      </c>
      <c r="M42" s="49">
        <v>5552.2885970858051</v>
      </c>
      <c r="N42" s="49">
        <v>16235.586070446237</v>
      </c>
      <c r="O42" s="49">
        <v>22273.934045197249</v>
      </c>
      <c r="P42" s="49">
        <v>32556.441774106912</v>
      </c>
      <c r="Q42" s="49">
        <v>10600.352224786157</v>
      </c>
      <c r="R42" s="49">
        <v>16111.523951035841</v>
      </c>
      <c r="S42" s="49">
        <v>10517.299584422843</v>
      </c>
      <c r="T42" s="49">
        <v>0</v>
      </c>
      <c r="U42" s="49">
        <v>12139.907631138551</v>
      </c>
      <c r="V42" s="49">
        <v>52164.585570498675</v>
      </c>
      <c r="W42" s="49">
        <v>10054.310033188365</v>
      </c>
      <c r="X42" s="49">
        <v>14635.901909245002</v>
      </c>
      <c r="Y42" s="54">
        <v>7611.36493190687</v>
      </c>
      <c r="Z42" s="35">
        <v>634609.25748307316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700-000000000000}"/>
  </hyperlinks>
  <pageMargins left="0.75" right="0.75" top="1" bottom="1" header="0" footer="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60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7" customHeight="1" x14ac:dyDescent="0.2">
      <c r="A2" s="80" t="s">
        <v>6</v>
      </c>
      <c r="B2" s="30" t="s">
        <v>105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Salud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1516</v>
      </c>
      <c r="C8" s="98" t="s">
        <v>1517</v>
      </c>
      <c r="D8" s="98" t="s">
        <v>1518</v>
      </c>
      <c r="E8" s="100" t="s">
        <v>1519</v>
      </c>
      <c r="F8" s="98" t="s">
        <v>1520</v>
      </c>
      <c r="G8" s="98" t="s">
        <v>1521</v>
      </c>
      <c r="H8" s="100" t="s">
        <v>1522</v>
      </c>
      <c r="I8" s="98" t="s">
        <v>1523</v>
      </c>
      <c r="J8" s="98" t="s">
        <v>1524</v>
      </c>
      <c r="K8" s="100" t="s">
        <v>1525</v>
      </c>
      <c r="L8" s="98" t="s">
        <v>1526</v>
      </c>
      <c r="M8" s="98" t="s">
        <v>1527</v>
      </c>
      <c r="N8" s="100" t="s">
        <v>1528</v>
      </c>
      <c r="O8" s="98" t="s">
        <v>1529</v>
      </c>
      <c r="P8" s="98" t="s">
        <v>1530</v>
      </c>
      <c r="Q8" s="100" t="s">
        <v>1531</v>
      </c>
      <c r="R8" s="98" t="s">
        <v>1532</v>
      </c>
      <c r="S8" s="98" t="s">
        <v>1533</v>
      </c>
      <c r="T8" s="98" t="s">
        <v>1534</v>
      </c>
      <c r="U8" s="98" t="s">
        <v>1535</v>
      </c>
      <c r="V8" s="98" t="s">
        <v>1536</v>
      </c>
      <c r="W8" s="98" t="s">
        <v>1537</v>
      </c>
      <c r="X8" s="98" t="s">
        <v>1538</v>
      </c>
      <c r="Y8" s="98" t="s">
        <v>1539</v>
      </c>
      <c r="Z8" s="99" t="s">
        <v>1540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15101.183549503125</v>
      </c>
      <c r="C10" s="138">
        <v>13791.01763629068</v>
      </c>
      <c r="D10" s="138">
        <v>922.7318197245653</v>
      </c>
      <c r="E10" s="138">
        <v>4492.1729022345917</v>
      </c>
      <c r="F10" s="138">
        <v>1316.9852639495039</v>
      </c>
      <c r="G10" s="138">
        <v>1500.7881880317307</v>
      </c>
      <c r="H10" s="138">
        <v>1191.7205708232136</v>
      </c>
      <c r="I10" s="138">
        <v>1977.8064872273933</v>
      </c>
      <c r="J10" s="138">
        <v>933.8700581264527</v>
      </c>
      <c r="K10" s="138">
        <v>1163.1860030637963</v>
      </c>
      <c r="L10" s="138">
        <v>947.74079365982095</v>
      </c>
      <c r="M10" s="138">
        <v>854.98037162609251</v>
      </c>
      <c r="N10" s="138">
        <v>2083.3449753316595</v>
      </c>
      <c r="O10" s="138">
        <v>1066.7286909603392</v>
      </c>
      <c r="P10" s="138">
        <v>1721.9831136739592</v>
      </c>
      <c r="Q10" s="138">
        <v>1426.6698560043344</v>
      </c>
      <c r="R10" s="138">
        <v>2241.610323103564</v>
      </c>
      <c r="S10" s="138">
        <v>1192.3033283244249</v>
      </c>
      <c r="T10" s="138">
        <v>892.13669062171471</v>
      </c>
      <c r="U10" s="138">
        <v>661.48038429561598</v>
      </c>
      <c r="V10" s="138">
        <v>3053.4047055945402</v>
      </c>
      <c r="W10" s="138">
        <v>1127.9871373995375</v>
      </c>
      <c r="X10" s="138">
        <v>1655.5555891971994</v>
      </c>
      <c r="Y10" s="158">
        <v>673.15577389205896</v>
      </c>
      <c r="Z10" s="34">
        <v>61990.544212659923</v>
      </c>
    </row>
    <row r="11" spans="1:26" s="1" customFormat="1" ht="13.7" customHeight="1" x14ac:dyDescent="0.2">
      <c r="A11" s="87">
        <v>1993</v>
      </c>
      <c r="B11" s="131">
        <v>15190.890229601684</v>
      </c>
      <c r="C11" s="49">
        <v>15375.195288861793</v>
      </c>
      <c r="D11" s="49">
        <v>703.85351692856034</v>
      </c>
      <c r="E11" s="49">
        <v>6072.7451287944714</v>
      </c>
      <c r="F11" s="49">
        <v>1307.0668867402183</v>
      </c>
      <c r="G11" s="49">
        <v>1360.377928672091</v>
      </c>
      <c r="H11" s="49">
        <v>1202.0765851327437</v>
      </c>
      <c r="I11" s="49">
        <v>1884.2985602332853</v>
      </c>
      <c r="J11" s="49">
        <v>870.10210590728332</v>
      </c>
      <c r="K11" s="49">
        <v>1196.8891816912717</v>
      </c>
      <c r="L11" s="49">
        <v>1013.8236366618928</v>
      </c>
      <c r="M11" s="49">
        <v>643.64066473570608</v>
      </c>
      <c r="N11" s="49">
        <v>2257.7222478583731</v>
      </c>
      <c r="O11" s="49">
        <v>1320.6871023670769</v>
      </c>
      <c r="P11" s="49">
        <v>1722.9690261409921</v>
      </c>
      <c r="Q11" s="49">
        <v>1590.6120745716021</v>
      </c>
      <c r="R11" s="49">
        <v>2059.7190962552631</v>
      </c>
      <c r="S11" s="49">
        <v>1348.7225339565978</v>
      </c>
      <c r="T11" s="49">
        <v>802.05458247844808</v>
      </c>
      <c r="U11" s="49">
        <v>780.33183462445345</v>
      </c>
      <c r="V11" s="49">
        <v>3531.5899994924912</v>
      </c>
      <c r="W11" s="49">
        <v>1254.0811918052425</v>
      </c>
      <c r="X11" s="49">
        <v>1612.2599719904365</v>
      </c>
      <c r="Y11" s="54">
        <v>654.93880059155379</v>
      </c>
      <c r="Z11" s="35">
        <v>65756.648176093542</v>
      </c>
    </row>
    <row r="12" spans="1:26" s="1" customFormat="1" ht="13.7" customHeight="1" x14ac:dyDescent="0.2">
      <c r="A12" s="87">
        <v>1994</v>
      </c>
      <c r="B12" s="131">
        <v>14719.422706039848</v>
      </c>
      <c r="C12" s="49">
        <v>14191.739182389694</v>
      </c>
      <c r="D12" s="49">
        <v>759.44710989115504</v>
      </c>
      <c r="E12" s="49">
        <v>6564.5066413937529</v>
      </c>
      <c r="F12" s="49">
        <v>1329.9757181896312</v>
      </c>
      <c r="G12" s="49">
        <v>1433.3211541994497</v>
      </c>
      <c r="H12" s="49">
        <v>1377.4948159133755</v>
      </c>
      <c r="I12" s="49">
        <v>2021.5229231254011</v>
      </c>
      <c r="J12" s="49">
        <v>966.06731891481581</v>
      </c>
      <c r="K12" s="49">
        <v>1276.3369718745123</v>
      </c>
      <c r="L12" s="49">
        <v>1070.2357877449754</v>
      </c>
      <c r="M12" s="49">
        <v>475.82583956864573</v>
      </c>
      <c r="N12" s="49">
        <v>2170.7963390916643</v>
      </c>
      <c r="O12" s="49">
        <v>1248.5475415349952</v>
      </c>
      <c r="P12" s="49">
        <v>1688.1919656196494</v>
      </c>
      <c r="Q12" s="49">
        <v>1545.8658547404034</v>
      </c>
      <c r="R12" s="49">
        <v>2057.0838742424985</v>
      </c>
      <c r="S12" s="49">
        <v>1692.3241171643631</v>
      </c>
      <c r="T12" s="49">
        <v>928.94472410858702</v>
      </c>
      <c r="U12" s="49">
        <v>981.31009724452429</v>
      </c>
      <c r="V12" s="49">
        <v>3596.780839581369</v>
      </c>
      <c r="W12" s="49">
        <v>1297.4868628349973</v>
      </c>
      <c r="X12" s="49">
        <v>1922.9771325460194</v>
      </c>
      <c r="Y12" s="54">
        <v>904.81916571434499</v>
      </c>
      <c r="Z12" s="35">
        <v>66221.024683668657</v>
      </c>
    </row>
    <row r="13" spans="1:26" s="1" customFormat="1" ht="13.7" customHeight="1" x14ac:dyDescent="0.2">
      <c r="A13" s="87">
        <v>1995</v>
      </c>
      <c r="B13" s="131">
        <v>14355.912907775064</v>
      </c>
      <c r="C13" s="49">
        <v>14803.633821917794</v>
      </c>
      <c r="D13" s="49">
        <v>682.81482860564665</v>
      </c>
      <c r="E13" s="49">
        <v>4075.0676434591937</v>
      </c>
      <c r="F13" s="49">
        <v>1091.5869666860858</v>
      </c>
      <c r="G13" s="49">
        <v>1549.3161731768748</v>
      </c>
      <c r="H13" s="49">
        <v>1196.4603651063755</v>
      </c>
      <c r="I13" s="49">
        <v>2137.2660400426371</v>
      </c>
      <c r="J13" s="49">
        <v>899.20933035601763</v>
      </c>
      <c r="K13" s="49">
        <v>1221.9543266801488</v>
      </c>
      <c r="L13" s="49">
        <v>993.39753945548193</v>
      </c>
      <c r="M13" s="49">
        <v>696.04409794612684</v>
      </c>
      <c r="N13" s="49">
        <v>2436.4411675900737</v>
      </c>
      <c r="O13" s="49">
        <v>1224.8552929283226</v>
      </c>
      <c r="P13" s="49">
        <v>1791.9595102514809</v>
      </c>
      <c r="Q13" s="49">
        <v>1400.3793203365205</v>
      </c>
      <c r="R13" s="49">
        <v>1925.6841922597921</v>
      </c>
      <c r="S13" s="49">
        <v>1642.2854560322683</v>
      </c>
      <c r="T13" s="49">
        <v>870.15503807008281</v>
      </c>
      <c r="U13" s="49">
        <v>1055.3347781066068</v>
      </c>
      <c r="V13" s="49">
        <v>3399.5387729875788</v>
      </c>
      <c r="W13" s="49">
        <v>1238.4923244214265</v>
      </c>
      <c r="X13" s="49">
        <v>1760.1592534908389</v>
      </c>
      <c r="Y13" s="54">
        <v>853.89796088719197</v>
      </c>
      <c r="Z13" s="35">
        <v>63301.847108569629</v>
      </c>
    </row>
    <row r="14" spans="1:26" s="1" customFormat="1" ht="13.7" customHeight="1" x14ac:dyDescent="0.2">
      <c r="A14" s="87">
        <v>1996</v>
      </c>
      <c r="B14" s="131">
        <v>14792.421291840816</v>
      </c>
      <c r="C14" s="49">
        <v>16483.195672178816</v>
      </c>
      <c r="D14" s="49">
        <v>693.54676548764292</v>
      </c>
      <c r="E14" s="49">
        <v>3611.9326112954227</v>
      </c>
      <c r="F14" s="49">
        <v>1035.0846519007503</v>
      </c>
      <c r="G14" s="49">
        <v>1591.5615775960355</v>
      </c>
      <c r="H14" s="49">
        <v>1228.4086363752238</v>
      </c>
      <c r="I14" s="49">
        <v>1940.0719210401821</v>
      </c>
      <c r="J14" s="49">
        <v>939.13844453508</v>
      </c>
      <c r="K14" s="49">
        <v>1095.7362981718131</v>
      </c>
      <c r="L14" s="49">
        <v>966.47183216726819</v>
      </c>
      <c r="M14" s="49">
        <v>865.253144554198</v>
      </c>
      <c r="N14" s="49">
        <v>2312.9913382782493</v>
      </c>
      <c r="O14" s="49">
        <v>1140.6309653119554</v>
      </c>
      <c r="P14" s="49">
        <v>1594.4055860957496</v>
      </c>
      <c r="Q14" s="49">
        <v>1243.1624409827884</v>
      </c>
      <c r="R14" s="49">
        <v>1863.1219853003386</v>
      </c>
      <c r="S14" s="49">
        <v>1165.283619898051</v>
      </c>
      <c r="T14" s="49">
        <v>837.15177075165013</v>
      </c>
      <c r="U14" s="49">
        <v>1011.24696506951</v>
      </c>
      <c r="V14" s="49">
        <v>3351.713397999014</v>
      </c>
      <c r="W14" s="49">
        <v>1146.0355228032781</v>
      </c>
      <c r="X14" s="49">
        <v>1819.9143335980518</v>
      </c>
      <c r="Y14" s="54">
        <v>692.23511697367064</v>
      </c>
      <c r="Z14" s="35">
        <v>63420.715890205545</v>
      </c>
    </row>
    <row r="15" spans="1:26" s="1" customFormat="1" ht="13.7" customHeight="1" x14ac:dyDescent="0.2">
      <c r="A15" s="87">
        <v>1997</v>
      </c>
      <c r="B15" s="131">
        <v>15022.578435112027</v>
      </c>
      <c r="C15" s="49">
        <v>17013.964871919245</v>
      </c>
      <c r="D15" s="49">
        <v>919.89235729272445</v>
      </c>
      <c r="E15" s="49">
        <v>3881.9120597472674</v>
      </c>
      <c r="F15" s="49">
        <v>1202.1944643984566</v>
      </c>
      <c r="G15" s="49">
        <v>1835.9353059294942</v>
      </c>
      <c r="H15" s="49">
        <v>1245.6271677029929</v>
      </c>
      <c r="I15" s="49">
        <v>2015.1535933113651</v>
      </c>
      <c r="J15" s="49">
        <v>1098.7481873457689</v>
      </c>
      <c r="K15" s="49">
        <v>1131.3647192280976</v>
      </c>
      <c r="L15" s="49">
        <v>1068.78250848379</v>
      </c>
      <c r="M15" s="49">
        <v>913.64306729813234</v>
      </c>
      <c r="N15" s="49">
        <v>2392.5262086095345</v>
      </c>
      <c r="O15" s="49">
        <v>1287.7301291292347</v>
      </c>
      <c r="P15" s="49">
        <v>1717.9381398778905</v>
      </c>
      <c r="Q15" s="49">
        <v>1223.0295384447015</v>
      </c>
      <c r="R15" s="49">
        <v>2111.3359159740985</v>
      </c>
      <c r="S15" s="49">
        <v>1339.7598766602662</v>
      </c>
      <c r="T15" s="49">
        <v>876.17047488989624</v>
      </c>
      <c r="U15" s="49">
        <v>1148.1892941502099</v>
      </c>
      <c r="V15" s="49">
        <v>3316.2244568215337</v>
      </c>
      <c r="W15" s="49">
        <v>1258.092508161596</v>
      </c>
      <c r="X15" s="49">
        <v>1646.4122482656189</v>
      </c>
      <c r="Y15" s="54">
        <v>750.72859365887325</v>
      </c>
      <c r="Z15" s="35">
        <v>66417.9341224128</v>
      </c>
    </row>
    <row r="16" spans="1:26" s="1" customFormat="1" ht="13.7" customHeight="1" x14ac:dyDescent="0.2">
      <c r="A16" s="87">
        <v>1998</v>
      </c>
      <c r="B16" s="131">
        <v>14736.415436637813</v>
      </c>
      <c r="C16" s="49">
        <v>18565.586752754079</v>
      </c>
      <c r="D16" s="49">
        <v>699.12727513966195</v>
      </c>
      <c r="E16" s="49">
        <v>3037.6096853201911</v>
      </c>
      <c r="F16" s="49">
        <v>1340.0102833288113</v>
      </c>
      <c r="G16" s="49">
        <v>1911.8262783009502</v>
      </c>
      <c r="H16" s="49">
        <v>1276.8388869403093</v>
      </c>
      <c r="I16" s="49">
        <v>2539.0575381064714</v>
      </c>
      <c r="J16" s="49">
        <v>1324.1912833950312</v>
      </c>
      <c r="K16" s="49">
        <v>1174.0604118829547</v>
      </c>
      <c r="L16" s="49">
        <v>1081.6348461801385</v>
      </c>
      <c r="M16" s="49">
        <v>997.339264242647</v>
      </c>
      <c r="N16" s="49">
        <v>2598.1540127735798</v>
      </c>
      <c r="O16" s="49">
        <v>1503.2214360071978</v>
      </c>
      <c r="P16" s="49">
        <v>1838.1597351497658</v>
      </c>
      <c r="Q16" s="49">
        <v>1206.0563748568434</v>
      </c>
      <c r="R16" s="49">
        <v>1976.6661010787716</v>
      </c>
      <c r="S16" s="49">
        <v>1459.4302827099159</v>
      </c>
      <c r="T16" s="49">
        <v>651.92516814905605</v>
      </c>
      <c r="U16" s="49">
        <v>980.67142657566126</v>
      </c>
      <c r="V16" s="49">
        <v>3194.0083852478583</v>
      </c>
      <c r="W16" s="49">
        <v>1310.6640839854499</v>
      </c>
      <c r="X16" s="49">
        <v>1593.6306572312899</v>
      </c>
      <c r="Y16" s="54">
        <v>831.71835654830647</v>
      </c>
      <c r="Z16" s="35">
        <v>67828.003962542745</v>
      </c>
    </row>
    <row r="17" spans="1:26" s="1" customFormat="1" ht="13.7" customHeight="1" x14ac:dyDescent="0.2">
      <c r="A17" s="87">
        <v>1999</v>
      </c>
      <c r="B17" s="131">
        <v>15395.042446122201</v>
      </c>
      <c r="C17" s="49">
        <v>21325.402457146127</v>
      </c>
      <c r="D17" s="49">
        <v>919.7620562740841</v>
      </c>
      <c r="E17" s="49">
        <v>3334.9210490761911</v>
      </c>
      <c r="F17" s="49">
        <v>1216.9308974005353</v>
      </c>
      <c r="G17" s="49">
        <v>1924.7162853205477</v>
      </c>
      <c r="H17" s="49">
        <v>1305.4813357711757</v>
      </c>
      <c r="I17" s="49">
        <v>3383.8118889927359</v>
      </c>
      <c r="J17" s="49">
        <v>1280.1670812142609</v>
      </c>
      <c r="K17" s="49">
        <v>1166.8781140670637</v>
      </c>
      <c r="L17" s="49">
        <v>1155.5644773932706</v>
      </c>
      <c r="M17" s="49">
        <v>1126.3728860660372</v>
      </c>
      <c r="N17" s="49">
        <v>2607.5353607380384</v>
      </c>
      <c r="O17" s="49">
        <v>1382.2802638801968</v>
      </c>
      <c r="P17" s="49">
        <v>2177.9583467173593</v>
      </c>
      <c r="Q17" s="49">
        <v>1228.0441702191747</v>
      </c>
      <c r="R17" s="49">
        <v>2122.2034268516395</v>
      </c>
      <c r="S17" s="49">
        <v>1678.1228647532555</v>
      </c>
      <c r="T17" s="49">
        <v>727.28987515918902</v>
      </c>
      <c r="U17" s="49">
        <v>1246.6109948808576</v>
      </c>
      <c r="V17" s="49">
        <v>3659.8257811113917</v>
      </c>
      <c r="W17" s="49">
        <v>1365.6693808095049</v>
      </c>
      <c r="X17" s="49">
        <v>1732.9453359158961</v>
      </c>
      <c r="Y17" s="54">
        <v>739.08259612877191</v>
      </c>
      <c r="Z17" s="35">
        <v>74202.619372009474</v>
      </c>
    </row>
    <row r="18" spans="1:26" s="1" customFormat="1" ht="13.7" customHeight="1" x14ac:dyDescent="0.2">
      <c r="A18" s="87">
        <v>2000</v>
      </c>
      <c r="B18" s="131">
        <v>15773.742994868129</v>
      </c>
      <c r="C18" s="49">
        <v>19781.306009883137</v>
      </c>
      <c r="D18" s="49">
        <v>794.63609887716109</v>
      </c>
      <c r="E18" s="49">
        <v>3695.5241717225299</v>
      </c>
      <c r="F18" s="49">
        <v>1089.8215503929348</v>
      </c>
      <c r="G18" s="49">
        <v>1884.1956948728086</v>
      </c>
      <c r="H18" s="49">
        <v>1270.4914431315221</v>
      </c>
      <c r="I18" s="49">
        <v>2399.702292061696</v>
      </c>
      <c r="J18" s="49">
        <v>1157.7561720080021</v>
      </c>
      <c r="K18" s="49">
        <v>1221.558673372361</v>
      </c>
      <c r="L18" s="49">
        <v>1107.6391867475302</v>
      </c>
      <c r="M18" s="49">
        <v>1121.3577906322264</v>
      </c>
      <c r="N18" s="49">
        <v>2606.5526835655755</v>
      </c>
      <c r="O18" s="49">
        <v>1313.5909277049327</v>
      </c>
      <c r="P18" s="49">
        <v>2347.6879545310135</v>
      </c>
      <c r="Q18" s="49">
        <v>1255.6717611594011</v>
      </c>
      <c r="R18" s="49">
        <v>2216.2242362537249</v>
      </c>
      <c r="S18" s="49">
        <v>1670.3032923078001</v>
      </c>
      <c r="T18" s="49">
        <v>939.48123747719615</v>
      </c>
      <c r="U18" s="49">
        <v>1178.6397002783949</v>
      </c>
      <c r="V18" s="49">
        <v>3680.3205074035313</v>
      </c>
      <c r="W18" s="49">
        <v>1504.0569088189311</v>
      </c>
      <c r="X18" s="49">
        <v>1757.069167121718</v>
      </c>
      <c r="Y18" s="54">
        <v>637.52383167738515</v>
      </c>
      <c r="Z18" s="35">
        <v>72404.854286869653</v>
      </c>
    </row>
    <row r="19" spans="1:26" s="1" customFormat="1" ht="13.7" customHeight="1" x14ac:dyDescent="0.2">
      <c r="A19" s="87">
        <v>2001</v>
      </c>
      <c r="B19" s="131">
        <v>15708.641360433967</v>
      </c>
      <c r="C19" s="49">
        <v>20849.435997084631</v>
      </c>
      <c r="D19" s="49">
        <v>825.27869912469248</v>
      </c>
      <c r="E19" s="49">
        <v>4539.5453516204971</v>
      </c>
      <c r="F19" s="49">
        <v>1018.2242549150048</v>
      </c>
      <c r="G19" s="49">
        <v>1777.7575413154559</v>
      </c>
      <c r="H19" s="49">
        <v>1272.6852760695965</v>
      </c>
      <c r="I19" s="49">
        <v>2444.90856945735</v>
      </c>
      <c r="J19" s="49">
        <v>1121.8038023233764</v>
      </c>
      <c r="K19" s="49">
        <v>1182.8677036312231</v>
      </c>
      <c r="L19" s="49">
        <v>1108.600604160104</v>
      </c>
      <c r="M19" s="49">
        <v>1114.0827525206639</v>
      </c>
      <c r="N19" s="49">
        <v>2410.153965557477</v>
      </c>
      <c r="O19" s="49">
        <v>1263.6070657185862</v>
      </c>
      <c r="P19" s="49">
        <v>2556.0182415909289</v>
      </c>
      <c r="Q19" s="49">
        <v>1277.7462917510402</v>
      </c>
      <c r="R19" s="49">
        <v>2135.6747770855013</v>
      </c>
      <c r="S19" s="49">
        <v>1754.2313068257354</v>
      </c>
      <c r="T19" s="49">
        <v>1279.9643077371375</v>
      </c>
      <c r="U19" s="49">
        <v>1286.6217484858369</v>
      </c>
      <c r="V19" s="49">
        <v>3602.830867544415</v>
      </c>
      <c r="W19" s="49">
        <v>1471.0315996020574</v>
      </c>
      <c r="X19" s="49">
        <v>1961.0829882441244</v>
      </c>
      <c r="Y19" s="54">
        <v>657.34031406968074</v>
      </c>
      <c r="Z19" s="35">
        <v>74620.135386869049</v>
      </c>
    </row>
    <row r="20" spans="1:26" s="1" customFormat="1" ht="13.7" customHeight="1" x14ac:dyDescent="0.2">
      <c r="A20" s="87">
        <v>2002</v>
      </c>
      <c r="B20" s="131">
        <v>12339.451208492983</v>
      </c>
      <c r="C20" s="49">
        <v>15248.596044461936</v>
      </c>
      <c r="D20" s="49">
        <v>667.90992242294544</v>
      </c>
      <c r="E20" s="49">
        <v>3708.5579913410561</v>
      </c>
      <c r="F20" s="49">
        <v>758.1445630124897</v>
      </c>
      <c r="G20" s="49">
        <v>1422.136806074383</v>
      </c>
      <c r="H20" s="49">
        <v>1225.7818542151761</v>
      </c>
      <c r="I20" s="49">
        <v>1787.3436166798892</v>
      </c>
      <c r="J20" s="49">
        <v>948.58705027219742</v>
      </c>
      <c r="K20" s="49">
        <v>1020.450155789576</v>
      </c>
      <c r="L20" s="49">
        <v>890.32771034443635</v>
      </c>
      <c r="M20" s="49">
        <v>828.51064657607355</v>
      </c>
      <c r="N20" s="49">
        <v>1853.6699777946983</v>
      </c>
      <c r="O20" s="49">
        <v>1015.3643926212789</v>
      </c>
      <c r="P20" s="49">
        <v>2112.188247099662</v>
      </c>
      <c r="Q20" s="49">
        <v>1034.9779333924423</v>
      </c>
      <c r="R20" s="49">
        <v>1806.4484685055124</v>
      </c>
      <c r="S20" s="49">
        <v>1338.0964675290611</v>
      </c>
      <c r="T20" s="49">
        <v>983.0315295340497</v>
      </c>
      <c r="U20" s="49">
        <v>1032.0128058384873</v>
      </c>
      <c r="V20" s="49">
        <v>2851.3752452089934</v>
      </c>
      <c r="W20" s="49">
        <v>1240.236403073694</v>
      </c>
      <c r="X20" s="49">
        <v>1619.1512423051236</v>
      </c>
      <c r="Y20" s="54">
        <v>551.05735934448307</v>
      </c>
      <c r="Z20" s="35">
        <v>58283.407641930629</v>
      </c>
    </row>
    <row r="21" spans="1:26" s="1" customFormat="1" ht="13.7" customHeight="1" x14ac:dyDescent="0.2">
      <c r="A21" s="87">
        <v>2003</v>
      </c>
      <c r="B21" s="131">
        <v>12900.219688736504</v>
      </c>
      <c r="C21" s="49">
        <v>15019.560745617082</v>
      </c>
      <c r="D21" s="49">
        <v>647.47558658321179</v>
      </c>
      <c r="E21" s="49">
        <v>3309.1820752482436</v>
      </c>
      <c r="F21" s="49">
        <v>779.54218130210472</v>
      </c>
      <c r="G21" s="49">
        <v>1269.3303134750647</v>
      </c>
      <c r="H21" s="49">
        <v>1286.9296349597143</v>
      </c>
      <c r="I21" s="49">
        <v>1992.5535851170841</v>
      </c>
      <c r="J21" s="49">
        <v>993.87158692427101</v>
      </c>
      <c r="K21" s="49">
        <v>1067.2192380605229</v>
      </c>
      <c r="L21" s="49">
        <v>959.50891298615556</v>
      </c>
      <c r="M21" s="49">
        <v>1043.5071330122134</v>
      </c>
      <c r="N21" s="49">
        <v>2043.690312498481</v>
      </c>
      <c r="O21" s="49">
        <v>987.73491832134641</v>
      </c>
      <c r="P21" s="49">
        <v>3090.4952441561909</v>
      </c>
      <c r="Q21" s="49">
        <v>1221.0426692515257</v>
      </c>
      <c r="R21" s="49">
        <v>1868.8469307907035</v>
      </c>
      <c r="S21" s="49">
        <v>1311.2397774790036</v>
      </c>
      <c r="T21" s="49">
        <v>868.59928095074997</v>
      </c>
      <c r="U21" s="49">
        <v>1347.0979926192431</v>
      </c>
      <c r="V21" s="49">
        <v>3462.92509187827</v>
      </c>
      <c r="W21" s="49">
        <v>1013.0123810568531</v>
      </c>
      <c r="X21" s="49">
        <v>1468.7262871081386</v>
      </c>
      <c r="Y21" s="54">
        <v>559.34472588409619</v>
      </c>
      <c r="Z21" s="35">
        <v>60511.656294016793</v>
      </c>
    </row>
    <row r="22" spans="1:26" s="1" customFormat="1" ht="13.7" customHeight="1" x14ac:dyDescent="0.2">
      <c r="A22" s="87">
        <v>2004</v>
      </c>
      <c r="B22" s="131">
        <v>13073.556374118703</v>
      </c>
      <c r="C22" s="49">
        <v>17001.985192759461</v>
      </c>
      <c r="D22" s="49">
        <v>622.65711355403494</v>
      </c>
      <c r="E22" s="49">
        <v>3915.0814657543078</v>
      </c>
      <c r="F22" s="49">
        <v>1102.3960906614363</v>
      </c>
      <c r="G22" s="49">
        <v>1352.3828727207972</v>
      </c>
      <c r="H22" s="49">
        <v>1693.9002723953126</v>
      </c>
      <c r="I22" s="49">
        <v>2592.5920686000668</v>
      </c>
      <c r="J22" s="49">
        <v>1206.6427963555623</v>
      </c>
      <c r="K22" s="49">
        <v>1254.7573747201589</v>
      </c>
      <c r="L22" s="49">
        <v>1050.8325545532939</v>
      </c>
      <c r="M22" s="49">
        <v>1123.8070435212856</v>
      </c>
      <c r="N22" s="49">
        <v>2303.2536781282561</v>
      </c>
      <c r="O22" s="49">
        <v>1324.9144748841438</v>
      </c>
      <c r="P22" s="49">
        <v>3022.1024369521956</v>
      </c>
      <c r="Q22" s="49">
        <v>1554.4680301469259</v>
      </c>
      <c r="R22" s="49">
        <v>2227.837969134499</v>
      </c>
      <c r="S22" s="49">
        <v>1259.1592708236249</v>
      </c>
      <c r="T22" s="49">
        <v>903.97598896551938</v>
      </c>
      <c r="U22" s="49">
        <v>1490.8235419521561</v>
      </c>
      <c r="V22" s="49">
        <v>4064.4399507667231</v>
      </c>
      <c r="W22" s="49">
        <v>1785.8292245572216</v>
      </c>
      <c r="X22" s="49">
        <v>2241.5859124312055</v>
      </c>
      <c r="Y22" s="54">
        <v>671.64533295707906</v>
      </c>
      <c r="Z22" s="35">
        <v>68840.627031413984</v>
      </c>
    </row>
    <row r="23" spans="1:26" s="1" customFormat="1" ht="13.7" customHeight="1" x14ac:dyDescent="0.2">
      <c r="A23" s="87">
        <v>2005</v>
      </c>
      <c r="B23" s="131">
        <v>15337.407696776845</v>
      </c>
      <c r="C23" s="49">
        <v>19425.699302821798</v>
      </c>
      <c r="D23" s="49">
        <v>888.84628319898002</v>
      </c>
      <c r="E23" s="49">
        <v>4919.485430297409</v>
      </c>
      <c r="F23" s="49">
        <v>1518.469933249477</v>
      </c>
      <c r="G23" s="49">
        <v>1856.9812912099439</v>
      </c>
      <c r="H23" s="49">
        <v>2086.946074219094</v>
      </c>
      <c r="I23" s="49">
        <v>3023.2482189539951</v>
      </c>
      <c r="J23" s="49">
        <v>1845.4262623699276</v>
      </c>
      <c r="K23" s="49">
        <v>1560.1465285913341</v>
      </c>
      <c r="L23" s="49">
        <v>1305.5691085190601</v>
      </c>
      <c r="M23" s="49">
        <v>1644.239635209168</v>
      </c>
      <c r="N23" s="49">
        <v>2479.0141909483391</v>
      </c>
      <c r="O23" s="49">
        <v>1356.7029979617819</v>
      </c>
      <c r="P23" s="49">
        <v>3185.6247855202996</v>
      </c>
      <c r="Q23" s="49">
        <v>2107.8584045581924</v>
      </c>
      <c r="R23" s="49">
        <v>2463.8016585591004</v>
      </c>
      <c r="S23" s="49">
        <v>2110.9030709989747</v>
      </c>
      <c r="T23" s="49">
        <v>947.00939799880325</v>
      </c>
      <c r="U23" s="49">
        <v>1856.3232652712018</v>
      </c>
      <c r="V23" s="49">
        <v>4730.3483477545196</v>
      </c>
      <c r="W23" s="49">
        <v>1790.3503531894798</v>
      </c>
      <c r="X23" s="49">
        <v>2786.5533906567603</v>
      </c>
      <c r="Y23" s="54">
        <v>884.49920403671865</v>
      </c>
      <c r="Z23" s="35">
        <v>82111.454832871212</v>
      </c>
    </row>
    <row r="24" spans="1:26" s="1" customFormat="1" ht="13.7" customHeight="1" x14ac:dyDescent="0.2">
      <c r="A24" s="87">
        <v>2006</v>
      </c>
      <c r="B24" s="131">
        <v>20082.617496126884</v>
      </c>
      <c r="C24" s="49">
        <v>18967.045787047748</v>
      </c>
      <c r="D24" s="49">
        <v>1201.1795190367591</v>
      </c>
      <c r="E24" s="49">
        <v>5683.4216990388586</v>
      </c>
      <c r="F24" s="49">
        <v>1813.141049249019</v>
      </c>
      <c r="G24" s="49">
        <v>2222.2189167110241</v>
      </c>
      <c r="H24" s="49">
        <v>2103.6665852737742</v>
      </c>
      <c r="I24" s="49">
        <v>3468.0495772050158</v>
      </c>
      <c r="J24" s="49">
        <v>1045.9125714330687</v>
      </c>
      <c r="K24" s="49">
        <v>1831.796282743645</v>
      </c>
      <c r="L24" s="49">
        <v>1372.4878934408268</v>
      </c>
      <c r="M24" s="49">
        <v>1705.2429481297797</v>
      </c>
      <c r="N24" s="49">
        <v>2785.5464973220396</v>
      </c>
      <c r="O24" s="49">
        <v>1289.7448510342676</v>
      </c>
      <c r="P24" s="49">
        <v>3729.7433731285364</v>
      </c>
      <c r="Q24" s="49">
        <v>2341.7484461613362</v>
      </c>
      <c r="R24" s="49">
        <v>2848.8739594318058</v>
      </c>
      <c r="S24" s="49">
        <v>2403.3760650260297</v>
      </c>
      <c r="T24" s="49">
        <v>1306.7035309839653</v>
      </c>
      <c r="U24" s="49">
        <v>2245.7722315353026</v>
      </c>
      <c r="V24" s="49">
        <v>5619.6144932925454</v>
      </c>
      <c r="W24" s="49">
        <v>2618.5879956578015</v>
      </c>
      <c r="X24" s="49">
        <v>3160.6440783980202</v>
      </c>
      <c r="Y24" s="54">
        <v>1309.4673621885463</v>
      </c>
      <c r="Z24" s="35">
        <v>93156.603209596578</v>
      </c>
    </row>
    <row r="25" spans="1:26" s="1" customFormat="1" ht="13.7" customHeight="1" x14ac:dyDescent="0.2">
      <c r="A25" s="87">
        <v>2007</v>
      </c>
      <c r="B25" s="131">
        <v>19737.144427448344</v>
      </c>
      <c r="C25" s="49">
        <v>20375.761880845279</v>
      </c>
      <c r="D25" s="49">
        <v>1650.4209399613292</v>
      </c>
      <c r="E25" s="49">
        <v>5791.3168969855051</v>
      </c>
      <c r="F25" s="49">
        <v>1925.9348750979104</v>
      </c>
      <c r="G25" s="49">
        <v>3143.7060517400241</v>
      </c>
      <c r="H25" s="49">
        <v>2324.5675842248656</v>
      </c>
      <c r="I25" s="49">
        <v>3836.4671054499495</v>
      </c>
      <c r="J25" s="49">
        <v>1574.8412494143074</v>
      </c>
      <c r="K25" s="49">
        <v>2169.8747125294071</v>
      </c>
      <c r="L25" s="49">
        <v>1566.3126790337465</v>
      </c>
      <c r="M25" s="49">
        <v>1307.3055519408699</v>
      </c>
      <c r="N25" s="49">
        <v>2866.7222426267772</v>
      </c>
      <c r="O25" s="49">
        <v>1985.4012334797801</v>
      </c>
      <c r="P25" s="49">
        <v>4112.3277216261904</v>
      </c>
      <c r="Q25" s="49">
        <v>2713.7278474659352</v>
      </c>
      <c r="R25" s="49">
        <v>3282.4422766603816</v>
      </c>
      <c r="S25" s="49">
        <v>2375.2308655271968</v>
      </c>
      <c r="T25" s="49">
        <v>1304.975597438013</v>
      </c>
      <c r="U25" s="49">
        <v>2806.4214907942082</v>
      </c>
      <c r="V25" s="49">
        <v>6461.9446497018298</v>
      </c>
      <c r="W25" s="49">
        <v>2458.0591654147374</v>
      </c>
      <c r="X25" s="49">
        <v>3910.1142836953427</v>
      </c>
      <c r="Y25" s="54">
        <v>1289.5614216741228</v>
      </c>
      <c r="Z25" s="35">
        <v>100970.58275077606</v>
      </c>
    </row>
    <row r="26" spans="1:26" s="1" customFormat="1" ht="13.7" customHeight="1" x14ac:dyDescent="0.2">
      <c r="A26" s="87">
        <v>2008</v>
      </c>
      <c r="B26" s="131">
        <v>19351.340881665681</v>
      </c>
      <c r="C26" s="49">
        <v>20970.628623276043</v>
      </c>
      <c r="D26" s="49">
        <v>1715.7506893031602</v>
      </c>
      <c r="E26" s="49">
        <v>6756.2400964980397</v>
      </c>
      <c r="F26" s="49">
        <v>2048.1350088308764</v>
      </c>
      <c r="G26" s="49">
        <v>3676.1350731920097</v>
      </c>
      <c r="H26" s="49">
        <v>2503.2894574010816</v>
      </c>
      <c r="I26" s="49">
        <v>4200.0049845911735</v>
      </c>
      <c r="J26" s="49">
        <v>1696.9942577760864</v>
      </c>
      <c r="K26" s="49">
        <v>2277.6747016320937</v>
      </c>
      <c r="L26" s="49">
        <v>1792.2766962359844</v>
      </c>
      <c r="M26" s="49">
        <v>1238.3047415660756</v>
      </c>
      <c r="N26" s="49">
        <v>3341.0697873846993</v>
      </c>
      <c r="O26" s="49">
        <v>1938.7565057219444</v>
      </c>
      <c r="P26" s="49">
        <v>4242.2286172493859</v>
      </c>
      <c r="Q26" s="49">
        <v>2781.6165730575872</v>
      </c>
      <c r="R26" s="49">
        <v>3009.7305284781887</v>
      </c>
      <c r="S26" s="49">
        <v>2559.7304904009275</v>
      </c>
      <c r="T26" s="49">
        <v>1726.2747987241216</v>
      </c>
      <c r="U26" s="49">
        <v>3833.1117782292699</v>
      </c>
      <c r="V26" s="49">
        <v>7053.4405358336317</v>
      </c>
      <c r="W26" s="49">
        <v>2769.2484230825075</v>
      </c>
      <c r="X26" s="49">
        <v>4396.3763768288827</v>
      </c>
      <c r="Y26" s="54">
        <v>1115.1217671874438</v>
      </c>
      <c r="Z26" s="35">
        <v>106993.48139414689</v>
      </c>
    </row>
    <row r="27" spans="1:26" s="1" customFormat="1" ht="13.7" customHeight="1" x14ac:dyDescent="0.2">
      <c r="A27" s="87">
        <v>2009</v>
      </c>
      <c r="B27" s="131">
        <v>22179.698195404268</v>
      </c>
      <c r="C27" s="49">
        <v>25794.773443591275</v>
      </c>
      <c r="D27" s="49">
        <v>1701.3588162722965</v>
      </c>
      <c r="E27" s="49">
        <v>7157.0723669256113</v>
      </c>
      <c r="F27" s="49">
        <v>2276.5155679992563</v>
      </c>
      <c r="G27" s="49">
        <v>3912.5318325013195</v>
      </c>
      <c r="H27" s="49">
        <v>2544.3829525606243</v>
      </c>
      <c r="I27" s="49">
        <v>3953.9748108996482</v>
      </c>
      <c r="J27" s="49">
        <v>2288.2415518614112</v>
      </c>
      <c r="K27" s="49">
        <v>2373.8228136505322</v>
      </c>
      <c r="L27" s="49">
        <v>1526.2111941044054</v>
      </c>
      <c r="M27" s="49">
        <v>1296.6653323824123</v>
      </c>
      <c r="N27" s="49">
        <v>3753.7488705872229</v>
      </c>
      <c r="O27" s="49">
        <v>1468.5748460717334</v>
      </c>
      <c r="P27" s="49">
        <v>4558.8687252299342</v>
      </c>
      <c r="Q27" s="49">
        <v>2853.7989179822353</v>
      </c>
      <c r="R27" s="49">
        <v>3842.1022313139106</v>
      </c>
      <c r="S27" s="49">
        <v>2540.921618145388</v>
      </c>
      <c r="T27" s="49">
        <v>1884.44097235821</v>
      </c>
      <c r="U27" s="49">
        <v>3092.425552450014</v>
      </c>
      <c r="V27" s="49">
        <v>7844.0698579088448</v>
      </c>
      <c r="W27" s="49">
        <v>2047.4111154065185</v>
      </c>
      <c r="X27" s="49">
        <v>4300.8142826754156</v>
      </c>
      <c r="Y27" s="54">
        <v>1373.8923978199075</v>
      </c>
      <c r="Z27" s="35">
        <v>116566.31826610237</v>
      </c>
    </row>
    <row r="28" spans="1:26" s="1" customFormat="1" ht="13.7" customHeight="1" x14ac:dyDescent="0.2">
      <c r="A28" s="87">
        <v>2010</v>
      </c>
      <c r="B28" s="131">
        <v>20579.477272376706</v>
      </c>
      <c r="C28" s="49">
        <v>25292.960842862056</v>
      </c>
      <c r="D28" s="49">
        <v>1771.5390978418372</v>
      </c>
      <c r="E28" s="49">
        <v>7803.1934046390988</v>
      </c>
      <c r="F28" s="49">
        <v>2433.1758767597976</v>
      </c>
      <c r="G28" s="49">
        <v>3437.5924777257969</v>
      </c>
      <c r="H28" s="49">
        <v>2793.0871043449047</v>
      </c>
      <c r="I28" s="49">
        <v>4256.3146890846037</v>
      </c>
      <c r="J28" s="49">
        <v>2580.7067093890387</v>
      </c>
      <c r="K28" s="49">
        <v>2402.5346484309416</v>
      </c>
      <c r="L28" s="49">
        <v>2390.6185649252247</v>
      </c>
      <c r="M28" s="49">
        <v>1314.1803527069831</v>
      </c>
      <c r="N28" s="49">
        <v>3303.9550166302624</v>
      </c>
      <c r="O28" s="49">
        <v>1857.5783351678845</v>
      </c>
      <c r="P28" s="49">
        <v>4306.0380646197382</v>
      </c>
      <c r="Q28" s="49">
        <v>3087.4965658602346</v>
      </c>
      <c r="R28" s="49">
        <v>3671.1903069014547</v>
      </c>
      <c r="S28" s="49">
        <v>2509.3737262895997</v>
      </c>
      <c r="T28" s="49">
        <v>1573.0131200559306</v>
      </c>
      <c r="U28" s="49">
        <v>3230.2464948007796</v>
      </c>
      <c r="V28" s="49">
        <v>8846.4442135768004</v>
      </c>
      <c r="W28" s="49">
        <v>2579.1727691888236</v>
      </c>
      <c r="X28" s="49">
        <v>4983.6272648282238</v>
      </c>
      <c r="Y28" s="54">
        <v>1238.4804514642674</v>
      </c>
      <c r="Z28" s="35">
        <v>118241.99737047101</v>
      </c>
    </row>
    <row r="29" spans="1:26" s="1" customFormat="1" ht="13.7" customHeight="1" x14ac:dyDescent="0.2">
      <c r="A29" s="87">
        <v>2011</v>
      </c>
      <c r="B29" s="131">
        <v>23841.9069436887</v>
      </c>
      <c r="C29" s="49">
        <v>26745.441505431983</v>
      </c>
      <c r="D29" s="49">
        <v>2006.6129231612954</v>
      </c>
      <c r="E29" s="49">
        <v>9398.4166976316192</v>
      </c>
      <c r="F29" s="49">
        <v>3325.8994753472621</v>
      </c>
      <c r="G29" s="49">
        <v>4295.6009601858386</v>
      </c>
      <c r="H29" s="49">
        <v>3030.0251390090534</v>
      </c>
      <c r="I29" s="49">
        <v>5170.7786772827458</v>
      </c>
      <c r="J29" s="49">
        <v>2929.2523897276424</v>
      </c>
      <c r="K29" s="49">
        <v>2537.5343380119007</v>
      </c>
      <c r="L29" s="49">
        <v>2285.9513120839947</v>
      </c>
      <c r="M29" s="49">
        <v>1525.7233903716599</v>
      </c>
      <c r="N29" s="49">
        <v>3820.8774932651936</v>
      </c>
      <c r="O29" s="49">
        <v>2046.7653341633963</v>
      </c>
      <c r="P29" s="49">
        <v>4303.4257540909966</v>
      </c>
      <c r="Q29" s="49">
        <v>3601.0388923784353</v>
      </c>
      <c r="R29" s="49">
        <v>4552.1172328574803</v>
      </c>
      <c r="S29" s="49">
        <v>2600.5430937808383</v>
      </c>
      <c r="T29" s="49">
        <v>1611.9770635844925</v>
      </c>
      <c r="U29" s="49">
        <v>3423.3308875340476</v>
      </c>
      <c r="V29" s="49">
        <v>10683.561481747331</v>
      </c>
      <c r="W29" s="49">
        <v>2990.9080868010756</v>
      </c>
      <c r="X29" s="49">
        <v>6150.6207675771529</v>
      </c>
      <c r="Y29" s="54">
        <v>1509.656571059099</v>
      </c>
      <c r="Z29" s="35">
        <v>134387.96641077325</v>
      </c>
    </row>
    <row r="30" spans="1:26" s="1" customFormat="1" ht="13.7" customHeight="1" x14ac:dyDescent="0.2">
      <c r="A30" s="87">
        <v>2012</v>
      </c>
      <c r="B30" s="131">
        <v>25312.463476776007</v>
      </c>
      <c r="C30" s="49">
        <v>27113.685898851621</v>
      </c>
      <c r="D30" s="49">
        <v>2027.3743900138873</v>
      </c>
      <c r="E30" s="49">
        <v>7882.4329561560535</v>
      </c>
      <c r="F30" s="49">
        <v>3209.0146152367056</v>
      </c>
      <c r="G30" s="49">
        <v>4390.2544816537702</v>
      </c>
      <c r="H30" s="49">
        <v>3158.5878650078657</v>
      </c>
      <c r="I30" s="49">
        <v>5256.996140530744</v>
      </c>
      <c r="J30" s="49">
        <v>3200.9133088536723</v>
      </c>
      <c r="K30" s="49">
        <v>3081.8815139226217</v>
      </c>
      <c r="L30" s="49">
        <v>2312.0843262628387</v>
      </c>
      <c r="M30" s="49">
        <v>1880.2868779038931</v>
      </c>
      <c r="N30" s="49">
        <v>4617.5380882291192</v>
      </c>
      <c r="O30" s="49">
        <v>3126.0803827339005</v>
      </c>
      <c r="P30" s="49">
        <v>5060.9088354177393</v>
      </c>
      <c r="Q30" s="49">
        <v>3360.5875126080905</v>
      </c>
      <c r="R30" s="49">
        <v>5274.690281256826</v>
      </c>
      <c r="S30" s="49">
        <v>2677.010970709814</v>
      </c>
      <c r="T30" s="49">
        <v>1582.0890474062292</v>
      </c>
      <c r="U30" s="49">
        <v>3021.8852959837982</v>
      </c>
      <c r="V30" s="49">
        <v>10201.92255394823</v>
      </c>
      <c r="W30" s="49">
        <v>2779.7591789038879</v>
      </c>
      <c r="X30" s="49">
        <v>6645.1544025691073</v>
      </c>
      <c r="Y30" s="54">
        <v>1518.4452587496878</v>
      </c>
      <c r="Z30" s="35">
        <v>138692.0476596861</v>
      </c>
    </row>
    <row r="31" spans="1:26" s="1" customFormat="1" ht="13.7" customHeight="1" x14ac:dyDescent="0.2">
      <c r="A31" s="87">
        <v>2013</v>
      </c>
      <c r="B31" s="131">
        <v>26226.537114652721</v>
      </c>
      <c r="C31" s="49">
        <v>25411.007342763842</v>
      </c>
      <c r="D31" s="49">
        <v>2218.8884205880395</v>
      </c>
      <c r="E31" s="49">
        <v>8748.3768179766448</v>
      </c>
      <c r="F31" s="49">
        <v>3482.528613263009</v>
      </c>
      <c r="G31" s="49">
        <v>5004.0811125100718</v>
      </c>
      <c r="H31" s="49">
        <v>3488.4846950409942</v>
      </c>
      <c r="I31" s="49">
        <v>5344.0376530513458</v>
      </c>
      <c r="J31" s="49">
        <v>3413.7125942087055</v>
      </c>
      <c r="K31" s="49">
        <v>3266.2487375811133</v>
      </c>
      <c r="L31" s="49">
        <v>2469.0508418759973</v>
      </c>
      <c r="M31" s="49">
        <v>1689.2208390909489</v>
      </c>
      <c r="N31" s="49">
        <v>5005.0493495576538</v>
      </c>
      <c r="O31" s="49">
        <v>4078.0822805324769</v>
      </c>
      <c r="P31" s="49">
        <v>4812.9675260506783</v>
      </c>
      <c r="Q31" s="49">
        <v>3443.1038813164987</v>
      </c>
      <c r="R31" s="49">
        <v>5563.4648466064446</v>
      </c>
      <c r="S31" s="49">
        <v>2820.9472048540929</v>
      </c>
      <c r="T31" s="49">
        <v>1534.9879168482955</v>
      </c>
      <c r="U31" s="49">
        <v>3165.7145449764607</v>
      </c>
      <c r="V31" s="49">
        <v>10538.911366928118</v>
      </c>
      <c r="W31" s="49">
        <v>3129.2332123297797</v>
      </c>
      <c r="X31" s="49">
        <v>7455.9792666716048</v>
      </c>
      <c r="Y31" s="54">
        <v>1697.179114005469</v>
      </c>
      <c r="Z31" s="35">
        <v>144007.795293281</v>
      </c>
    </row>
    <row r="32" spans="1:26" s="1" customFormat="1" ht="13.7" customHeight="1" x14ac:dyDescent="0.2">
      <c r="A32" s="87">
        <v>2014</v>
      </c>
      <c r="B32" s="131">
        <v>24241.735924487621</v>
      </c>
      <c r="C32" s="49">
        <v>25630.996634465424</v>
      </c>
      <c r="D32" s="49">
        <v>2109.1979954864905</v>
      </c>
      <c r="E32" s="49">
        <v>8902.8644781333551</v>
      </c>
      <c r="F32" s="49">
        <v>3251.1584466024019</v>
      </c>
      <c r="G32" s="49">
        <v>4791.52975406524</v>
      </c>
      <c r="H32" s="49">
        <v>3992.9316397344246</v>
      </c>
      <c r="I32" s="49">
        <v>5312.720528326332</v>
      </c>
      <c r="J32" s="49">
        <v>3470.2023334239202</v>
      </c>
      <c r="K32" s="49">
        <v>3312.7878921557367</v>
      </c>
      <c r="L32" s="49">
        <v>2411.0293213502368</v>
      </c>
      <c r="M32" s="49">
        <v>1735.0030951246001</v>
      </c>
      <c r="N32" s="49">
        <v>4848.8018975044124</v>
      </c>
      <c r="O32" s="49">
        <v>4059.3495740686712</v>
      </c>
      <c r="P32" s="49">
        <v>5170.0696019432771</v>
      </c>
      <c r="Q32" s="49">
        <v>3198.8852248342787</v>
      </c>
      <c r="R32" s="49">
        <v>5386.1127107013499</v>
      </c>
      <c r="S32" s="49">
        <v>2197.8014686456904</v>
      </c>
      <c r="T32" s="49">
        <v>1716.1405619802813</v>
      </c>
      <c r="U32" s="49">
        <v>3264.4053789108211</v>
      </c>
      <c r="V32" s="49">
        <v>10266.616946859556</v>
      </c>
      <c r="W32" s="49">
        <v>2946.2055339551703</v>
      </c>
      <c r="X32" s="49">
        <v>7537.3317028479987</v>
      </c>
      <c r="Y32" s="54">
        <v>1653.1736378705868</v>
      </c>
      <c r="Z32" s="35">
        <v>141407.05228347785</v>
      </c>
    </row>
    <row r="33" spans="1:29" s="1" customFormat="1" ht="13.7" customHeight="1" x14ac:dyDescent="0.2">
      <c r="A33" s="87">
        <v>2015</v>
      </c>
      <c r="B33" s="131">
        <v>25368.45511854743</v>
      </c>
      <c r="C33" s="49">
        <v>30124.050770189599</v>
      </c>
      <c r="D33" s="49">
        <v>2178.6743239609341</v>
      </c>
      <c r="E33" s="49">
        <v>10156.116824795368</v>
      </c>
      <c r="F33" s="49">
        <v>3560.2081855223032</v>
      </c>
      <c r="G33" s="49">
        <v>4908.1679881935761</v>
      </c>
      <c r="H33" s="49">
        <v>4243.0929373961344</v>
      </c>
      <c r="I33" s="49">
        <v>5495.1845003286753</v>
      </c>
      <c r="J33" s="49">
        <v>3983.2952781168769</v>
      </c>
      <c r="K33" s="49">
        <v>3575.5251417892218</v>
      </c>
      <c r="L33" s="49">
        <v>2518.1999706713968</v>
      </c>
      <c r="M33" s="49">
        <v>1659.7845921445651</v>
      </c>
      <c r="N33" s="49">
        <v>5309.7784733296639</v>
      </c>
      <c r="O33" s="49">
        <v>4820.2673797562156</v>
      </c>
      <c r="P33" s="49">
        <v>5952.26264520529</v>
      </c>
      <c r="Q33" s="49">
        <v>4054.095958193072</v>
      </c>
      <c r="R33" s="49">
        <v>5885.5279297147745</v>
      </c>
      <c r="S33" s="49">
        <v>3386.1216855023677</v>
      </c>
      <c r="T33" s="49">
        <v>2266.1911390733508</v>
      </c>
      <c r="U33" s="49">
        <v>3413.8589764745811</v>
      </c>
      <c r="V33" s="49">
        <v>11267.59629395206</v>
      </c>
      <c r="W33" s="49">
        <v>3064.3051918176579</v>
      </c>
      <c r="X33" s="49">
        <v>8194.885338459897</v>
      </c>
      <c r="Y33" s="54">
        <v>1763.732292551683</v>
      </c>
      <c r="Z33" s="35">
        <v>157149.37893568669</v>
      </c>
    </row>
    <row r="34" spans="1:29" s="1" customFormat="1" ht="13.7" customHeight="1" x14ac:dyDescent="0.2">
      <c r="A34" s="87">
        <v>2016</v>
      </c>
      <c r="B34" s="131">
        <v>24506.919602780003</v>
      </c>
      <c r="C34" s="49">
        <v>30579.356844280006</v>
      </c>
      <c r="D34" s="49">
        <v>1850.9774124243777</v>
      </c>
      <c r="E34" s="49">
        <v>9251.3686815961955</v>
      </c>
      <c r="F34" s="49">
        <v>2977.4344000000001</v>
      </c>
      <c r="G34" s="49">
        <v>4622.2166099999995</v>
      </c>
      <c r="H34" s="49">
        <v>4113.2906310099997</v>
      </c>
      <c r="I34" s="49">
        <v>5521.8377149363096</v>
      </c>
      <c r="J34" s="49">
        <v>3819.0270951190487</v>
      </c>
      <c r="K34" s="49">
        <v>3433.0427</v>
      </c>
      <c r="L34" s="49">
        <v>2627.5379796722091</v>
      </c>
      <c r="M34" s="49">
        <v>1790.7854686228482</v>
      </c>
      <c r="N34" s="49">
        <v>5164.1506692455387</v>
      </c>
      <c r="O34" s="49">
        <v>4345.4672484974217</v>
      </c>
      <c r="P34" s="49">
        <v>5666.3334189999996</v>
      </c>
      <c r="Q34" s="49">
        <v>4043.673898</v>
      </c>
      <c r="R34" s="49">
        <v>5593.7209619099995</v>
      </c>
      <c r="S34" s="49">
        <v>3455.3320629099999</v>
      </c>
      <c r="T34" s="49">
        <v>2587.9388402182185</v>
      </c>
      <c r="U34" s="49">
        <v>2700.1049847999998</v>
      </c>
      <c r="V34" s="49">
        <v>10275.034400190822</v>
      </c>
      <c r="W34" s="49">
        <v>2687.40110921</v>
      </c>
      <c r="X34" s="49">
        <v>7857.9316663868558</v>
      </c>
      <c r="Y34" s="54">
        <v>1628.7923119233803</v>
      </c>
      <c r="Z34" s="35">
        <v>151099.67671273326</v>
      </c>
    </row>
    <row r="35" spans="1:29" s="1" customFormat="1" ht="13.7" customHeight="1" x14ac:dyDescent="0.2">
      <c r="A35" s="87">
        <v>2017</v>
      </c>
      <c r="B35" s="131">
        <v>30458.898144466071</v>
      </c>
      <c r="C35" s="49">
        <v>35974.932664703258</v>
      </c>
      <c r="D35" s="49">
        <v>2282.8999733477281</v>
      </c>
      <c r="E35" s="49">
        <v>12067.36359955763</v>
      </c>
      <c r="F35" s="49">
        <v>4608.2025676498879</v>
      </c>
      <c r="G35" s="49">
        <v>5832.0798296959147</v>
      </c>
      <c r="H35" s="49">
        <v>4480.2251289500991</v>
      </c>
      <c r="I35" s="49">
        <v>7341.931839934603</v>
      </c>
      <c r="J35" s="49">
        <v>4952.1430833224367</v>
      </c>
      <c r="K35" s="49">
        <v>4223.1727622083745</v>
      </c>
      <c r="L35" s="49">
        <v>3417.1696984089244</v>
      </c>
      <c r="M35" s="49">
        <v>2623.7689659072471</v>
      </c>
      <c r="N35" s="49">
        <v>7089.7131871889114</v>
      </c>
      <c r="O35" s="49">
        <v>5425.1235144000129</v>
      </c>
      <c r="P35" s="49">
        <v>8793.8927045395576</v>
      </c>
      <c r="Q35" s="49">
        <v>5073.5447482692734</v>
      </c>
      <c r="R35" s="49">
        <v>6768.6236950887878</v>
      </c>
      <c r="S35" s="49">
        <v>4907.2970879823461</v>
      </c>
      <c r="T35" s="49">
        <v>3012.3717022747737</v>
      </c>
      <c r="U35" s="49">
        <v>3113.9358881732987</v>
      </c>
      <c r="V35" s="49">
        <v>15593.043695030141</v>
      </c>
      <c r="W35" s="49">
        <v>3489.0225361436137</v>
      </c>
      <c r="X35" s="49">
        <v>10710.327746410447</v>
      </c>
      <c r="Y35" s="54">
        <v>1947.9558589278718</v>
      </c>
      <c r="Z35" s="35">
        <v>194187.64062258121</v>
      </c>
    </row>
    <row r="36" spans="1:29" s="1" customFormat="1" ht="13.7" customHeight="1" x14ac:dyDescent="0.2">
      <c r="A36" s="87">
        <v>2018</v>
      </c>
      <c r="B36" s="131">
        <v>18281.59912246051</v>
      </c>
      <c r="C36" s="49">
        <v>21598.157189160072</v>
      </c>
      <c r="D36" s="49">
        <v>1336.8935712479774</v>
      </c>
      <c r="E36" s="49">
        <v>6902.5706004488338</v>
      </c>
      <c r="F36" s="49">
        <v>3033.7185108629119</v>
      </c>
      <c r="G36" s="49">
        <v>3557.5420383645032</v>
      </c>
      <c r="H36" s="49">
        <v>2989.3986148657978</v>
      </c>
      <c r="I36" s="49">
        <v>4092.9625741993304</v>
      </c>
      <c r="J36" s="49">
        <v>2748.1553884175169</v>
      </c>
      <c r="K36" s="49">
        <v>2544.8389570114987</v>
      </c>
      <c r="L36" s="49">
        <v>2036.3787363152244</v>
      </c>
      <c r="M36" s="49">
        <v>1435.0820698233638</v>
      </c>
      <c r="N36" s="49">
        <v>4076.7772005937049</v>
      </c>
      <c r="O36" s="49">
        <v>3029.8849044795229</v>
      </c>
      <c r="P36" s="49">
        <v>4423.3395950949898</v>
      </c>
      <c r="Q36" s="49">
        <v>2950.2856333398613</v>
      </c>
      <c r="R36" s="49">
        <v>4163.3713619656837</v>
      </c>
      <c r="S36" s="49">
        <v>2774.5995143162404</v>
      </c>
      <c r="T36" s="49">
        <v>1646.1632406262652</v>
      </c>
      <c r="U36" s="49">
        <v>1916.515693869135</v>
      </c>
      <c r="V36" s="49">
        <v>8316.8072490764098</v>
      </c>
      <c r="W36" s="49">
        <v>2130.6249720587753</v>
      </c>
      <c r="X36" s="49">
        <v>6029.4134569196367</v>
      </c>
      <c r="Y36" s="54">
        <v>1227.6738700889123</v>
      </c>
      <c r="Z36" s="35">
        <v>113242.75406560668</v>
      </c>
    </row>
    <row r="37" spans="1:29" s="1" customFormat="1" ht="13.7" customHeight="1" x14ac:dyDescent="0.2">
      <c r="A37" s="87">
        <v>2019</v>
      </c>
      <c r="B37" s="131">
        <v>20538.86245028492</v>
      </c>
      <c r="C37" s="49">
        <v>24674.66398503759</v>
      </c>
      <c r="D37" s="49">
        <v>1678.0129449178503</v>
      </c>
      <c r="E37" s="49">
        <v>8329.7411310311873</v>
      </c>
      <c r="F37" s="49">
        <v>2882.2297896888185</v>
      </c>
      <c r="G37" s="49">
        <v>3760.1509406813771</v>
      </c>
      <c r="H37" s="49">
        <v>3754.3710910699401</v>
      </c>
      <c r="I37" s="49">
        <v>5173.9282755053218</v>
      </c>
      <c r="J37" s="49">
        <v>3146.5350681086352</v>
      </c>
      <c r="K37" s="49">
        <v>2663.7615659771359</v>
      </c>
      <c r="L37" s="49">
        <v>2439.9731873678256</v>
      </c>
      <c r="M37" s="49">
        <v>1854.7748832885304</v>
      </c>
      <c r="N37" s="49">
        <v>4770.5031083409958</v>
      </c>
      <c r="O37" s="49">
        <v>3845.1346357744887</v>
      </c>
      <c r="P37" s="49">
        <v>6485.8712273740666</v>
      </c>
      <c r="Q37" s="49">
        <v>3551.896495563426</v>
      </c>
      <c r="R37" s="49">
        <v>4984.4612776964268</v>
      </c>
      <c r="S37" s="49">
        <v>3670.8020824178539</v>
      </c>
      <c r="T37" s="49">
        <v>2188.5062890559416</v>
      </c>
      <c r="U37" s="49">
        <v>2420.8970039986834</v>
      </c>
      <c r="V37" s="49">
        <v>11343.393567206809</v>
      </c>
      <c r="W37" s="49">
        <v>2239.3060878902484</v>
      </c>
      <c r="X37" s="49">
        <v>8110.1181416579639</v>
      </c>
      <c r="Y37" s="54">
        <v>1265.4601619523564</v>
      </c>
      <c r="Z37" s="35">
        <v>135773.35539188841</v>
      </c>
    </row>
    <row r="38" spans="1:29" s="1" customFormat="1" ht="13.7" customHeight="1" x14ac:dyDescent="0.2">
      <c r="A38" s="87">
        <v>2020</v>
      </c>
      <c r="B38" s="131">
        <v>21163.313302298069</v>
      </c>
      <c r="C38" s="49">
        <v>27376.561301572361</v>
      </c>
      <c r="D38" s="49">
        <v>1502.4257568495834</v>
      </c>
      <c r="E38" s="49">
        <v>7271.530712012498</v>
      </c>
      <c r="F38" s="49">
        <v>3458.855247757313</v>
      </c>
      <c r="G38" s="49">
        <v>3543.865226252276</v>
      </c>
      <c r="H38" s="49">
        <v>3683.9258073946112</v>
      </c>
      <c r="I38" s="49">
        <v>5082.547697167156</v>
      </c>
      <c r="J38" s="49">
        <v>3637.4728577193246</v>
      </c>
      <c r="K38" s="49">
        <v>2428.9338198802616</v>
      </c>
      <c r="L38" s="49">
        <v>3269.311579228025</v>
      </c>
      <c r="M38" s="49">
        <v>1840.897888074828</v>
      </c>
      <c r="N38" s="49">
        <v>4148.2931191349944</v>
      </c>
      <c r="O38" s="49">
        <v>3963.7289246754799</v>
      </c>
      <c r="P38" s="49">
        <v>6499.5087302131633</v>
      </c>
      <c r="Q38" s="49">
        <v>3580.2111608110563</v>
      </c>
      <c r="R38" s="49">
        <v>5072.4866036525646</v>
      </c>
      <c r="S38" s="49">
        <v>3776.8028427138615</v>
      </c>
      <c r="T38" s="49">
        <v>2086.6418562676727</v>
      </c>
      <c r="U38" s="49">
        <v>2130.6086629779188</v>
      </c>
      <c r="V38" s="49">
        <v>11035.594624737045</v>
      </c>
      <c r="W38" s="49">
        <v>1981.0122482962206</v>
      </c>
      <c r="X38" s="49">
        <v>6902.6029272853248</v>
      </c>
      <c r="Y38" s="54">
        <v>937.38182377711416</v>
      </c>
      <c r="Z38" s="35">
        <v>136374.5147207487</v>
      </c>
    </row>
    <row r="39" spans="1:29" s="1" customFormat="1" ht="13.7" customHeight="1" x14ac:dyDescent="0.2">
      <c r="A39" s="87">
        <v>2021</v>
      </c>
      <c r="B39" s="131">
        <v>17472.544720899215</v>
      </c>
      <c r="C39" s="49">
        <v>33780.8351437073</v>
      </c>
      <c r="D39" s="49">
        <v>1968.8041444028909</v>
      </c>
      <c r="E39" s="49">
        <v>7532.5026100113519</v>
      </c>
      <c r="F39" s="49">
        <v>4275.9864762967591</v>
      </c>
      <c r="G39" s="49">
        <v>4383.8455519293366</v>
      </c>
      <c r="H39" s="49">
        <v>3125.4006527962192</v>
      </c>
      <c r="I39" s="49">
        <v>5502.526643407411</v>
      </c>
      <c r="J39" s="49">
        <v>5200.3781152614829</v>
      </c>
      <c r="K39" s="49">
        <v>2650.4157232259963</v>
      </c>
      <c r="L39" s="49">
        <v>2411.0661577700489</v>
      </c>
      <c r="M39" s="49">
        <v>2245.4229332861028</v>
      </c>
      <c r="N39" s="49">
        <v>3989.4242629044279</v>
      </c>
      <c r="O39" s="49">
        <v>4350.5501165614933</v>
      </c>
      <c r="P39" s="49">
        <v>6627.1739719758007</v>
      </c>
      <c r="Q39" s="49">
        <v>4083.6299986114618</v>
      </c>
      <c r="R39" s="49">
        <v>6295.8914332207005</v>
      </c>
      <c r="S39" s="49">
        <v>4202.9011723406129</v>
      </c>
      <c r="T39" s="49">
        <v>2100.8978653908339</v>
      </c>
      <c r="U39" s="49">
        <v>2964.9494360027306</v>
      </c>
      <c r="V39" s="49">
        <v>11417.114013264987</v>
      </c>
      <c r="W39" s="49">
        <v>2825.0778963185544</v>
      </c>
      <c r="X39" s="49">
        <v>7130.2223387156901</v>
      </c>
      <c r="Y39" s="54">
        <v>1463.9623863918207</v>
      </c>
      <c r="Z39" s="35">
        <v>148001.52376469321</v>
      </c>
    </row>
    <row r="40" spans="1:29" s="1" customFormat="1" ht="13.7" customHeight="1" x14ac:dyDescent="0.2">
      <c r="A40" s="87">
        <v>2022</v>
      </c>
      <c r="B40" s="131">
        <v>20328.343836163102</v>
      </c>
      <c r="C40" s="49">
        <v>34186.279876190456</v>
      </c>
      <c r="D40" s="49">
        <v>1786.8491335769043</v>
      </c>
      <c r="E40" s="49">
        <v>7928.3891136455877</v>
      </c>
      <c r="F40" s="49">
        <v>4031.1910686260185</v>
      </c>
      <c r="G40" s="49">
        <v>3963.6994856535607</v>
      </c>
      <c r="H40" s="49">
        <v>3348.5197219682645</v>
      </c>
      <c r="I40" s="49">
        <v>5689.9260233821497</v>
      </c>
      <c r="J40" s="49">
        <v>3900.3265013103714</v>
      </c>
      <c r="K40" s="49">
        <v>2482.2926666168191</v>
      </c>
      <c r="L40" s="49">
        <v>2654.5612075061667</v>
      </c>
      <c r="M40" s="49">
        <v>2141.5240642710769</v>
      </c>
      <c r="N40" s="49">
        <v>4022.2524482499489</v>
      </c>
      <c r="O40" s="49">
        <v>4584.6719321004757</v>
      </c>
      <c r="P40" s="49">
        <v>6876.8357532368327</v>
      </c>
      <c r="Q40" s="49">
        <v>3694.6666374595102</v>
      </c>
      <c r="R40" s="49">
        <v>6253.6424341179236</v>
      </c>
      <c r="S40" s="49">
        <v>4094.917325826133</v>
      </c>
      <c r="T40" s="49">
        <v>2317.7784447598005</v>
      </c>
      <c r="U40" s="49">
        <v>3053.1146446794201</v>
      </c>
      <c r="V40" s="49">
        <v>10670.994500921726</v>
      </c>
      <c r="W40" s="49">
        <v>2731.23372117896</v>
      </c>
      <c r="X40" s="49">
        <v>6726.7406437315276</v>
      </c>
      <c r="Y40" s="54">
        <v>1609.0257311187945</v>
      </c>
      <c r="Z40" s="35">
        <v>149077.77691629151</v>
      </c>
    </row>
    <row r="41" spans="1:29" s="1" customFormat="1" ht="13.7" customHeight="1" x14ac:dyDescent="0.2">
      <c r="A41" s="87">
        <v>2023</v>
      </c>
      <c r="B41" s="131">
        <v>20658.101703001248</v>
      </c>
      <c r="C41" s="49">
        <v>30252.984979921308</v>
      </c>
      <c r="D41" s="49">
        <v>1856.8185837796975</v>
      </c>
      <c r="E41" s="49">
        <v>8678.7776913563339</v>
      </c>
      <c r="F41" s="49">
        <v>3496.1519865604914</v>
      </c>
      <c r="G41" s="49">
        <v>3884.0014685374422</v>
      </c>
      <c r="H41" s="49">
        <v>2883.0008067181493</v>
      </c>
      <c r="I41" s="49">
        <v>5972.7761224034648</v>
      </c>
      <c r="J41" s="49">
        <v>4159.1876597562587</v>
      </c>
      <c r="K41" s="49">
        <v>2864.1966936176668</v>
      </c>
      <c r="L41" s="49">
        <v>2406.3568387180535</v>
      </c>
      <c r="M41" s="49">
        <v>1956.5320811353033</v>
      </c>
      <c r="N41" s="49">
        <v>4178.0251412148291</v>
      </c>
      <c r="O41" s="49">
        <v>4577.9100115221618</v>
      </c>
      <c r="P41" s="49">
        <v>7232.1592381727569</v>
      </c>
      <c r="Q41" s="49">
        <v>3327.7120101125397</v>
      </c>
      <c r="R41" s="49">
        <v>6347.9198842507894</v>
      </c>
      <c r="S41" s="49">
        <v>4045.3314047898871</v>
      </c>
      <c r="T41" s="49">
        <v>2386.6867300233048</v>
      </c>
      <c r="U41" s="49">
        <v>3604.7030440017061</v>
      </c>
      <c r="V41" s="49">
        <v>11501.149703852132</v>
      </c>
      <c r="W41" s="49">
        <v>2725.0397324419305</v>
      </c>
      <c r="X41" s="49">
        <v>6791.2482620554301</v>
      </c>
      <c r="Y41" s="54">
        <v>1554.1161661731508</v>
      </c>
      <c r="Z41" s="35">
        <v>147340.88794411602</v>
      </c>
    </row>
    <row r="42" spans="1:29" s="1" customFormat="1" ht="13.7" customHeight="1" x14ac:dyDescent="0.2">
      <c r="A42" s="87">
        <v>2024</v>
      </c>
      <c r="B42" s="131">
        <v>19968.71868424015</v>
      </c>
      <c r="C42" s="49">
        <v>26930.194761483846</v>
      </c>
      <c r="D42" s="49">
        <v>1617.5617735749295</v>
      </c>
      <c r="E42" s="49">
        <v>8529.0429872667664</v>
      </c>
      <c r="F42" s="49">
        <v>3621.9313675913986</v>
      </c>
      <c r="G42" s="49">
        <v>3632.7488716968132</v>
      </c>
      <c r="H42" s="49">
        <v>2794.8142820274575</v>
      </c>
      <c r="I42" s="49">
        <v>5389.119763559489</v>
      </c>
      <c r="J42" s="49">
        <v>3219.3407909342091</v>
      </c>
      <c r="K42" s="49">
        <v>2531.6060548466639</v>
      </c>
      <c r="L42" s="49">
        <v>0</v>
      </c>
      <c r="M42" s="49">
        <v>1728.8309959633157</v>
      </c>
      <c r="N42" s="49">
        <v>3973.7101671339892</v>
      </c>
      <c r="O42" s="49">
        <v>5781.6859220322103</v>
      </c>
      <c r="P42" s="49">
        <v>7059.6846466445595</v>
      </c>
      <c r="Q42" s="49">
        <v>2849.9294960886541</v>
      </c>
      <c r="R42" s="49">
        <v>5663.6786635508479</v>
      </c>
      <c r="S42" s="49">
        <v>3497.822199588486</v>
      </c>
      <c r="T42" s="49">
        <v>0</v>
      </c>
      <c r="U42" s="49">
        <v>2111.8610740006256</v>
      </c>
      <c r="V42" s="49">
        <v>9507.9991904875078</v>
      </c>
      <c r="W42" s="49">
        <v>2003.5334163753905</v>
      </c>
      <c r="X42" s="49">
        <v>5761.5406169395083</v>
      </c>
      <c r="Y42" s="54">
        <v>1277.1014181208918</v>
      </c>
      <c r="Z42" s="35">
        <v>129452.4571441477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800-000000000000}"/>
  </hyperlinks>
  <pageMargins left="0.75" right="0.75" top="1" bottom="1" header="0" footer="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61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107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Promoción y Asistencia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1541</v>
      </c>
      <c r="C8" s="98" t="s">
        <v>1542</v>
      </c>
      <c r="D8" s="98" t="s">
        <v>1543</v>
      </c>
      <c r="E8" s="100" t="s">
        <v>1544</v>
      </c>
      <c r="F8" s="98" t="s">
        <v>1545</v>
      </c>
      <c r="G8" s="98" t="s">
        <v>1546</v>
      </c>
      <c r="H8" s="100" t="s">
        <v>1547</v>
      </c>
      <c r="I8" s="98" t="s">
        <v>1548</v>
      </c>
      <c r="J8" s="98" t="s">
        <v>1549</v>
      </c>
      <c r="K8" s="100" t="s">
        <v>1550</v>
      </c>
      <c r="L8" s="98" t="s">
        <v>1551</v>
      </c>
      <c r="M8" s="98" t="s">
        <v>1552</v>
      </c>
      <c r="N8" s="100" t="s">
        <v>1553</v>
      </c>
      <c r="O8" s="98" t="s">
        <v>1554</v>
      </c>
      <c r="P8" s="98" t="s">
        <v>1555</v>
      </c>
      <c r="Q8" s="100" t="s">
        <v>1556</v>
      </c>
      <c r="R8" s="98" t="s">
        <v>1557</v>
      </c>
      <c r="S8" s="98" t="s">
        <v>1558</v>
      </c>
      <c r="T8" s="98" t="s">
        <v>1559</v>
      </c>
      <c r="U8" s="98" t="s">
        <v>1560</v>
      </c>
      <c r="V8" s="98" t="s">
        <v>1561</v>
      </c>
      <c r="W8" s="98" t="s">
        <v>1562</v>
      </c>
      <c r="X8" s="98" t="s">
        <v>1563</v>
      </c>
      <c r="Y8" s="98" t="s">
        <v>1564</v>
      </c>
      <c r="Z8" s="99" t="s">
        <v>1565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2032.9304918464511</v>
      </c>
      <c r="C10" s="138">
        <v>3181.0327473252173</v>
      </c>
      <c r="D10" s="138">
        <v>463.22807305471684</v>
      </c>
      <c r="E10" s="138">
        <v>2346.1586163523366</v>
      </c>
      <c r="F10" s="138">
        <v>139.65483391450445</v>
      </c>
      <c r="G10" s="138">
        <v>359.25506644922882</v>
      </c>
      <c r="H10" s="138">
        <v>326.97598091004022</v>
      </c>
      <c r="I10" s="138">
        <v>535.01796169377405</v>
      </c>
      <c r="J10" s="138">
        <v>510.01372071098041</v>
      </c>
      <c r="K10" s="138">
        <v>238.72500438704839</v>
      </c>
      <c r="L10" s="138">
        <v>212.67259849944233</v>
      </c>
      <c r="M10" s="138">
        <v>58.294116247233582</v>
      </c>
      <c r="N10" s="138">
        <v>603.33819664145415</v>
      </c>
      <c r="O10" s="138">
        <v>392.97722226600439</v>
      </c>
      <c r="P10" s="138">
        <v>503.54567440796308</v>
      </c>
      <c r="Q10" s="138">
        <v>258.51147732694983</v>
      </c>
      <c r="R10" s="138">
        <v>413.94149798408898</v>
      </c>
      <c r="S10" s="138">
        <v>416.69231743033805</v>
      </c>
      <c r="T10" s="138">
        <v>229.87428025045085</v>
      </c>
      <c r="U10" s="138">
        <v>193.20148056571907</v>
      </c>
      <c r="V10" s="138">
        <v>1085.0025367329274</v>
      </c>
      <c r="W10" s="138">
        <v>134.87694351192704</v>
      </c>
      <c r="X10" s="138">
        <v>458.50892426643964</v>
      </c>
      <c r="Y10" s="158">
        <v>367.98831841034075</v>
      </c>
      <c r="Z10" s="34">
        <v>15462.418081185579</v>
      </c>
    </row>
    <row r="11" spans="1:26" s="1" customFormat="1" ht="13.7" customHeight="1" x14ac:dyDescent="0.2">
      <c r="A11" s="87">
        <v>1993</v>
      </c>
      <c r="B11" s="131">
        <v>1717.2956633611823</v>
      </c>
      <c r="C11" s="49">
        <v>5615.434363910239</v>
      </c>
      <c r="D11" s="49">
        <v>254.19912882178483</v>
      </c>
      <c r="E11" s="49">
        <v>3347.0187932693748</v>
      </c>
      <c r="F11" s="49">
        <v>138.42102569785567</v>
      </c>
      <c r="G11" s="49">
        <v>329.43858011197682</v>
      </c>
      <c r="H11" s="49">
        <v>216.93449932605654</v>
      </c>
      <c r="I11" s="49">
        <v>785.9202518822085</v>
      </c>
      <c r="J11" s="49">
        <v>499.5828768956913</v>
      </c>
      <c r="K11" s="49">
        <v>257.97466457613314</v>
      </c>
      <c r="L11" s="49">
        <v>314.60268907822382</v>
      </c>
      <c r="M11" s="49">
        <v>113.12472289294229</v>
      </c>
      <c r="N11" s="49">
        <v>660.17982370327672</v>
      </c>
      <c r="O11" s="49">
        <v>390.82349078836569</v>
      </c>
      <c r="P11" s="49">
        <v>666.20798256546379</v>
      </c>
      <c r="Q11" s="49">
        <v>335.6457148267213</v>
      </c>
      <c r="R11" s="49">
        <v>402.98054381396236</v>
      </c>
      <c r="S11" s="49">
        <v>700.30845131300521</v>
      </c>
      <c r="T11" s="49">
        <v>209.75240857525779</v>
      </c>
      <c r="U11" s="49">
        <v>219.58298495954267</v>
      </c>
      <c r="V11" s="49">
        <v>1194.4638369764575</v>
      </c>
      <c r="W11" s="49">
        <v>133.9598766705011</v>
      </c>
      <c r="X11" s="49">
        <v>651.89833065858102</v>
      </c>
      <c r="Y11" s="54">
        <v>355.87969431814804</v>
      </c>
      <c r="Z11" s="35">
        <v>19511.630398992951</v>
      </c>
    </row>
    <row r="12" spans="1:26" s="1" customFormat="1" ht="13.7" customHeight="1" x14ac:dyDescent="0.2">
      <c r="A12" s="87">
        <v>1994</v>
      </c>
      <c r="B12" s="131">
        <v>1288.2549493792969</v>
      </c>
      <c r="C12" s="49">
        <v>8323.7186150113685</v>
      </c>
      <c r="D12" s="49">
        <v>300.14973832857834</v>
      </c>
      <c r="E12" s="49">
        <v>3184.6348836964848</v>
      </c>
      <c r="F12" s="49">
        <v>135.24417708791322</v>
      </c>
      <c r="G12" s="49">
        <v>259.77515749774108</v>
      </c>
      <c r="H12" s="49">
        <v>271.10266514175692</v>
      </c>
      <c r="I12" s="49">
        <v>632.23133982249112</v>
      </c>
      <c r="J12" s="49">
        <v>431.65260175373669</v>
      </c>
      <c r="K12" s="49">
        <v>234.36540234380331</v>
      </c>
      <c r="L12" s="49">
        <v>230.24685062113889</v>
      </c>
      <c r="M12" s="49">
        <v>81.357375638039613</v>
      </c>
      <c r="N12" s="49">
        <v>735.88652675242963</v>
      </c>
      <c r="O12" s="49">
        <v>338.99419848445751</v>
      </c>
      <c r="P12" s="49">
        <v>641.31652765989998</v>
      </c>
      <c r="Q12" s="49">
        <v>298.04292358689275</v>
      </c>
      <c r="R12" s="49">
        <v>397.24861340714961</v>
      </c>
      <c r="S12" s="49">
        <v>642.66179409789663</v>
      </c>
      <c r="T12" s="49">
        <v>239.00123565823557</v>
      </c>
      <c r="U12" s="49">
        <v>200.59122885832576</v>
      </c>
      <c r="V12" s="49">
        <v>1900.9881367019307</v>
      </c>
      <c r="W12" s="49">
        <v>71.786685711528804</v>
      </c>
      <c r="X12" s="49">
        <v>614.10854823200884</v>
      </c>
      <c r="Y12" s="54">
        <v>525.50093646320852</v>
      </c>
      <c r="Z12" s="35">
        <v>21978.861111936316</v>
      </c>
    </row>
    <row r="13" spans="1:26" s="1" customFormat="1" ht="13.7" customHeight="1" x14ac:dyDescent="0.2">
      <c r="A13" s="87">
        <v>1995</v>
      </c>
      <c r="B13" s="131">
        <v>1384.9964533881357</v>
      </c>
      <c r="C13" s="49">
        <v>5968.2437874823991</v>
      </c>
      <c r="D13" s="49">
        <v>340.4835781370158</v>
      </c>
      <c r="E13" s="49">
        <v>1870.144170268675</v>
      </c>
      <c r="F13" s="49">
        <v>426.04293272396706</v>
      </c>
      <c r="G13" s="49">
        <v>467.04714714874757</v>
      </c>
      <c r="H13" s="49">
        <v>182.18495060887727</v>
      </c>
      <c r="I13" s="49">
        <v>489.0027488555308</v>
      </c>
      <c r="J13" s="49">
        <v>387.85917156651652</v>
      </c>
      <c r="K13" s="49">
        <v>230.37996285758541</v>
      </c>
      <c r="L13" s="49">
        <v>210.08486750447028</v>
      </c>
      <c r="M13" s="49">
        <v>164.18301433488625</v>
      </c>
      <c r="N13" s="49">
        <v>617.1234921425405</v>
      </c>
      <c r="O13" s="49">
        <v>292.97503002630572</v>
      </c>
      <c r="P13" s="49">
        <v>793.02084277238509</v>
      </c>
      <c r="Q13" s="49">
        <v>277.20236587591768</v>
      </c>
      <c r="R13" s="49">
        <v>428.25803222315352</v>
      </c>
      <c r="S13" s="49">
        <v>436.40755407015553</v>
      </c>
      <c r="T13" s="49">
        <v>240.39164542792682</v>
      </c>
      <c r="U13" s="49">
        <v>179.30436946772156</v>
      </c>
      <c r="V13" s="49">
        <v>1043.035906694925</v>
      </c>
      <c r="W13" s="49">
        <v>92.401148966716363</v>
      </c>
      <c r="X13" s="49">
        <v>552.80704112735964</v>
      </c>
      <c r="Y13" s="54">
        <v>396.50791669494498</v>
      </c>
      <c r="Z13" s="35">
        <v>17470.088130366858</v>
      </c>
    </row>
    <row r="14" spans="1:26" s="1" customFormat="1" ht="13.7" customHeight="1" x14ac:dyDescent="0.2">
      <c r="A14" s="87">
        <v>1996</v>
      </c>
      <c r="B14" s="131">
        <v>1673.7838763864515</v>
      </c>
      <c r="C14" s="49">
        <v>7527.4621251234848</v>
      </c>
      <c r="D14" s="49">
        <v>311.01814735421584</v>
      </c>
      <c r="E14" s="49">
        <v>1108.5319240582817</v>
      </c>
      <c r="F14" s="49">
        <v>402.2899657332174</v>
      </c>
      <c r="G14" s="49">
        <v>438.54995623246668</v>
      </c>
      <c r="H14" s="49">
        <v>168.8809496607999</v>
      </c>
      <c r="I14" s="49">
        <v>805.92585027305722</v>
      </c>
      <c r="J14" s="49">
        <v>402.81904404570508</v>
      </c>
      <c r="K14" s="49">
        <v>282.65812469478766</v>
      </c>
      <c r="L14" s="49">
        <v>354.2251193848623</v>
      </c>
      <c r="M14" s="49">
        <v>146.42497667889515</v>
      </c>
      <c r="N14" s="49">
        <v>648.39667506118803</v>
      </c>
      <c r="O14" s="49">
        <v>295.10477012743263</v>
      </c>
      <c r="P14" s="49">
        <v>1023.8560862034394</v>
      </c>
      <c r="Q14" s="49">
        <v>328.51179385524728</v>
      </c>
      <c r="R14" s="49">
        <v>404.31198584085195</v>
      </c>
      <c r="S14" s="49">
        <v>666.33948211116513</v>
      </c>
      <c r="T14" s="49">
        <v>249.72024950068965</v>
      </c>
      <c r="U14" s="49">
        <v>272.54550070719586</v>
      </c>
      <c r="V14" s="49">
        <v>1049.6827061207396</v>
      </c>
      <c r="W14" s="49">
        <v>71.714601705273978</v>
      </c>
      <c r="X14" s="49">
        <v>564.22482468616863</v>
      </c>
      <c r="Y14" s="54">
        <v>361.30532270349266</v>
      </c>
      <c r="Z14" s="35">
        <v>19558.284058249104</v>
      </c>
    </row>
    <row r="15" spans="1:26" s="1" customFormat="1" ht="13.7" customHeight="1" x14ac:dyDescent="0.2">
      <c r="A15" s="87">
        <v>1997</v>
      </c>
      <c r="B15" s="131">
        <v>1818.4656610539455</v>
      </c>
      <c r="C15" s="49">
        <v>10783.282499726882</v>
      </c>
      <c r="D15" s="49">
        <v>638.02873544099202</v>
      </c>
      <c r="E15" s="49">
        <v>2175.4113630983461</v>
      </c>
      <c r="F15" s="49">
        <v>601.28058690238447</v>
      </c>
      <c r="G15" s="49">
        <v>583.65123828008723</v>
      </c>
      <c r="H15" s="49">
        <v>160.99553355459753</v>
      </c>
      <c r="I15" s="49">
        <v>707.06008047333444</v>
      </c>
      <c r="J15" s="49">
        <v>531.21356482205999</v>
      </c>
      <c r="K15" s="49">
        <v>313.49856179438882</v>
      </c>
      <c r="L15" s="49">
        <v>244.87059268509529</v>
      </c>
      <c r="M15" s="49">
        <v>634.23656982052853</v>
      </c>
      <c r="N15" s="49">
        <v>1003.1429071610228</v>
      </c>
      <c r="O15" s="49">
        <v>430.40519001600262</v>
      </c>
      <c r="P15" s="49">
        <v>1042.1018757784075</v>
      </c>
      <c r="Q15" s="49">
        <v>689.07940771660594</v>
      </c>
      <c r="R15" s="49">
        <v>1047.3905911610516</v>
      </c>
      <c r="S15" s="49">
        <v>886.50395439469435</v>
      </c>
      <c r="T15" s="49">
        <v>302.75394659005633</v>
      </c>
      <c r="U15" s="49">
        <v>184.91400217635311</v>
      </c>
      <c r="V15" s="49">
        <v>1643.6855207185563</v>
      </c>
      <c r="W15" s="49">
        <v>80.666105838803119</v>
      </c>
      <c r="X15" s="49">
        <v>717.57967053145114</v>
      </c>
      <c r="Y15" s="54">
        <v>410.15642244462168</v>
      </c>
      <c r="Z15" s="35">
        <v>27630.374582180266</v>
      </c>
    </row>
    <row r="16" spans="1:26" s="1" customFormat="1" ht="13.7" customHeight="1" x14ac:dyDescent="0.2">
      <c r="A16" s="87">
        <v>1998</v>
      </c>
      <c r="B16" s="131">
        <v>1510.9136148228049</v>
      </c>
      <c r="C16" s="49">
        <v>11175.333025105667</v>
      </c>
      <c r="D16" s="49">
        <v>797.65639616937801</v>
      </c>
      <c r="E16" s="49">
        <v>2463.8873058724248</v>
      </c>
      <c r="F16" s="49">
        <v>610.31676224129137</v>
      </c>
      <c r="G16" s="49">
        <v>658.15055007538183</v>
      </c>
      <c r="H16" s="49">
        <v>231.32855865836368</v>
      </c>
      <c r="I16" s="49">
        <v>745.840883198852</v>
      </c>
      <c r="J16" s="49">
        <v>462.03332438293472</v>
      </c>
      <c r="K16" s="49">
        <v>331.12542574283913</v>
      </c>
      <c r="L16" s="49">
        <v>345.76854581936811</v>
      </c>
      <c r="M16" s="49">
        <v>838.47840731040856</v>
      </c>
      <c r="N16" s="49">
        <v>1497.0170892142437</v>
      </c>
      <c r="O16" s="49">
        <v>387.93927418082001</v>
      </c>
      <c r="P16" s="49">
        <v>913.38212595761854</v>
      </c>
      <c r="Q16" s="49">
        <v>701.30641836034874</v>
      </c>
      <c r="R16" s="49">
        <v>835.94869843469985</v>
      </c>
      <c r="S16" s="49">
        <v>897.52143531105128</v>
      </c>
      <c r="T16" s="49">
        <v>432.18100527270974</v>
      </c>
      <c r="U16" s="49">
        <v>341.18924927300816</v>
      </c>
      <c r="V16" s="49">
        <v>2103.4203493458685</v>
      </c>
      <c r="W16" s="49">
        <v>91.297087328749853</v>
      </c>
      <c r="X16" s="49">
        <v>715.55837883700326</v>
      </c>
      <c r="Y16" s="54">
        <v>443.09311134756098</v>
      </c>
      <c r="Z16" s="35">
        <v>29530.687022263388</v>
      </c>
    </row>
    <row r="17" spans="1:26" s="1" customFormat="1" ht="13.7" customHeight="1" x14ac:dyDescent="0.2">
      <c r="A17" s="87">
        <v>1999</v>
      </c>
      <c r="B17" s="131">
        <v>2402.0429296753841</v>
      </c>
      <c r="C17" s="49">
        <v>11171.541587235513</v>
      </c>
      <c r="D17" s="49">
        <v>618.99923338485928</v>
      </c>
      <c r="E17" s="49">
        <v>2634.083402911197</v>
      </c>
      <c r="F17" s="49">
        <v>429.61503006704572</v>
      </c>
      <c r="G17" s="49">
        <v>816.70175446117867</v>
      </c>
      <c r="H17" s="49">
        <v>204.42812492206511</v>
      </c>
      <c r="I17" s="49">
        <v>788.79743050909713</v>
      </c>
      <c r="J17" s="49">
        <v>460.09400149156818</v>
      </c>
      <c r="K17" s="49">
        <v>338.45616377093535</v>
      </c>
      <c r="L17" s="49">
        <v>444.26386468157483</v>
      </c>
      <c r="M17" s="49">
        <v>1139.1225845447875</v>
      </c>
      <c r="N17" s="49">
        <v>1148.7521849609327</v>
      </c>
      <c r="O17" s="49">
        <v>377.30222363573381</v>
      </c>
      <c r="P17" s="49">
        <v>962.74294035348976</v>
      </c>
      <c r="Q17" s="49">
        <v>1040.9399741653472</v>
      </c>
      <c r="R17" s="49">
        <v>758.672436079509</v>
      </c>
      <c r="S17" s="49">
        <v>900.78495643528879</v>
      </c>
      <c r="T17" s="49">
        <v>953.45944519553609</v>
      </c>
      <c r="U17" s="49">
        <v>279.68889028376623</v>
      </c>
      <c r="V17" s="49">
        <v>2425.4923751807023</v>
      </c>
      <c r="W17" s="49">
        <v>108.39026921266152</v>
      </c>
      <c r="X17" s="49">
        <v>627.12088060471501</v>
      </c>
      <c r="Y17" s="54">
        <v>396.00178411039917</v>
      </c>
      <c r="Z17" s="35">
        <v>31427.494467873283</v>
      </c>
    </row>
    <row r="18" spans="1:26" s="1" customFormat="1" ht="13.7" customHeight="1" x14ac:dyDescent="0.2">
      <c r="A18" s="87">
        <v>2000</v>
      </c>
      <c r="B18" s="131">
        <v>2579.8150906095725</v>
      </c>
      <c r="C18" s="49">
        <v>9701.3463369826568</v>
      </c>
      <c r="D18" s="49">
        <v>567.01259739082786</v>
      </c>
      <c r="E18" s="49">
        <v>2211.2522385295492</v>
      </c>
      <c r="F18" s="49">
        <v>491.27725721980795</v>
      </c>
      <c r="G18" s="49">
        <v>645.86937697942733</v>
      </c>
      <c r="H18" s="49">
        <v>205.23560295295354</v>
      </c>
      <c r="I18" s="49">
        <v>737.92924478880911</v>
      </c>
      <c r="J18" s="49">
        <v>413.41797781533455</v>
      </c>
      <c r="K18" s="49">
        <v>289.73626853938367</v>
      </c>
      <c r="L18" s="49">
        <v>211.62145499619481</v>
      </c>
      <c r="M18" s="49">
        <v>960.40941590614307</v>
      </c>
      <c r="N18" s="49">
        <v>948.61277105864713</v>
      </c>
      <c r="O18" s="49">
        <v>296.41785950777211</v>
      </c>
      <c r="P18" s="49">
        <v>827.58648370841354</v>
      </c>
      <c r="Q18" s="49">
        <v>917.54467648491288</v>
      </c>
      <c r="R18" s="49">
        <v>787.47956653541257</v>
      </c>
      <c r="S18" s="49">
        <v>833.61708536244714</v>
      </c>
      <c r="T18" s="49">
        <v>531.95009648890311</v>
      </c>
      <c r="U18" s="49">
        <v>246.7013378864682</v>
      </c>
      <c r="V18" s="49">
        <v>2313.7507898714748</v>
      </c>
      <c r="W18" s="49">
        <v>245.21735738947385</v>
      </c>
      <c r="X18" s="49">
        <v>630.97016112097708</v>
      </c>
      <c r="Y18" s="54">
        <v>482.62864213817932</v>
      </c>
      <c r="Z18" s="35">
        <v>28077.399690263741</v>
      </c>
    </row>
    <row r="19" spans="1:26" s="1" customFormat="1" ht="13.7" customHeight="1" x14ac:dyDescent="0.2">
      <c r="A19" s="87">
        <v>2001</v>
      </c>
      <c r="B19" s="131">
        <v>2940.1776498243416</v>
      </c>
      <c r="C19" s="49">
        <v>8341.3652115934565</v>
      </c>
      <c r="D19" s="49">
        <v>812.23422193784552</v>
      </c>
      <c r="E19" s="49">
        <v>2836.2601880314473</v>
      </c>
      <c r="F19" s="49">
        <v>651.40809692608377</v>
      </c>
      <c r="G19" s="49">
        <v>698.1203324257873</v>
      </c>
      <c r="H19" s="49">
        <v>232.45732260115406</v>
      </c>
      <c r="I19" s="49">
        <v>1036.5365736725432</v>
      </c>
      <c r="J19" s="49">
        <v>426.12196947548904</v>
      </c>
      <c r="K19" s="49">
        <v>320.84500699843312</v>
      </c>
      <c r="L19" s="49">
        <v>277.64517506069575</v>
      </c>
      <c r="M19" s="49">
        <v>806.54977677559839</v>
      </c>
      <c r="N19" s="49">
        <v>993.28486134709465</v>
      </c>
      <c r="O19" s="49">
        <v>254.91244170764909</v>
      </c>
      <c r="P19" s="49">
        <v>999.34494110184028</v>
      </c>
      <c r="Q19" s="49">
        <v>611.69244768920646</v>
      </c>
      <c r="R19" s="49">
        <v>842.63958270755859</v>
      </c>
      <c r="S19" s="49">
        <v>711.99360655251758</v>
      </c>
      <c r="T19" s="49">
        <v>724.73734422998439</v>
      </c>
      <c r="U19" s="49">
        <v>319.55373486436656</v>
      </c>
      <c r="V19" s="49">
        <v>2626.2835664947461</v>
      </c>
      <c r="W19" s="49">
        <v>211.14983571023865</v>
      </c>
      <c r="X19" s="49">
        <v>721.73588611996979</v>
      </c>
      <c r="Y19" s="54">
        <v>547.3741250316574</v>
      </c>
      <c r="Z19" s="35">
        <v>28944.423898879701</v>
      </c>
    </row>
    <row r="20" spans="1:26" s="1" customFormat="1" ht="13.7" customHeight="1" x14ac:dyDescent="0.2">
      <c r="A20" s="87">
        <v>2002</v>
      </c>
      <c r="B20" s="131">
        <v>2309.5682065598298</v>
      </c>
      <c r="C20" s="49">
        <v>7200.5620703423019</v>
      </c>
      <c r="D20" s="49">
        <v>777.89442176161526</v>
      </c>
      <c r="E20" s="49">
        <v>2556.8492528116944</v>
      </c>
      <c r="F20" s="49">
        <v>429.24015055748475</v>
      </c>
      <c r="G20" s="49">
        <v>558.46908070318398</v>
      </c>
      <c r="H20" s="49">
        <v>247.41316479442622</v>
      </c>
      <c r="I20" s="49">
        <v>757.75718223281444</v>
      </c>
      <c r="J20" s="49">
        <v>338.72671084549791</v>
      </c>
      <c r="K20" s="49">
        <v>327.65708506412852</v>
      </c>
      <c r="L20" s="49">
        <v>215.26864595412457</v>
      </c>
      <c r="M20" s="49">
        <v>612.43388203522886</v>
      </c>
      <c r="N20" s="49">
        <v>969.83410270127649</v>
      </c>
      <c r="O20" s="49">
        <v>314.26282363705059</v>
      </c>
      <c r="P20" s="49">
        <v>863.56738415165853</v>
      </c>
      <c r="Q20" s="49">
        <v>577.07449292700869</v>
      </c>
      <c r="R20" s="49">
        <v>543.38277414024242</v>
      </c>
      <c r="S20" s="49">
        <v>543.09607069727349</v>
      </c>
      <c r="T20" s="49">
        <v>556.60900519044651</v>
      </c>
      <c r="U20" s="49">
        <v>281.33154566328233</v>
      </c>
      <c r="V20" s="49">
        <v>2141.2299983897537</v>
      </c>
      <c r="W20" s="49">
        <v>351.40755835779692</v>
      </c>
      <c r="X20" s="49">
        <v>616.05921650402081</v>
      </c>
      <c r="Y20" s="54">
        <v>468.75894604816767</v>
      </c>
      <c r="Z20" s="35">
        <v>24558.453772070308</v>
      </c>
    </row>
    <row r="21" spans="1:26" s="1" customFormat="1" ht="13.7" customHeight="1" x14ac:dyDescent="0.2">
      <c r="A21" s="87">
        <v>2003</v>
      </c>
      <c r="B21" s="131">
        <v>3147.1137952746008</v>
      </c>
      <c r="C21" s="49">
        <v>10336.884456030291</v>
      </c>
      <c r="D21" s="49">
        <v>981.34552101036445</v>
      </c>
      <c r="E21" s="49">
        <v>3115.4509622216719</v>
      </c>
      <c r="F21" s="49">
        <v>645.90096801246716</v>
      </c>
      <c r="G21" s="49">
        <v>840.52325435015689</v>
      </c>
      <c r="H21" s="49">
        <v>306.87712283832269</v>
      </c>
      <c r="I21" s="49">
        <v>1022.2270840499835</v>
      </c>
      <c r="J21" s="49">
        <v>546.20910624164776</v>
      </c>
      <c r="K21" s="49">
        <v>467.47906981287139</v>
      </c>
      <c r="L21" s="49">
        <v>381.08348560381017</v>
      </c>
      <c r="M21" s="49">
        <v>579.14276664929275</v>
      </c>
      <c r="N21" s="49">
        <v>903.95279362554675</v>
      </c>
      <c r="O21" s="49">
        <v>348.19602518200782</v>
      </c>
      <c r="P21" s="49">
        <v>1773.2994339878403</v>
      </c>
      <c r="Q21" s="49">
        <v>674.92518134042905</v>
      </c>
      <c r="R21" s="49">
        <v>734.68939602451644</v>
      </c>
      <c r="S21" s="49">
        <v>594.94738312632069</v>
      </c>
      <c r="T21" s="49">
        <v>238.33223649999192</v>
      </c>
      <c r="U21" s="49">
        <v>580.47433881493225</v>
      </c>
      <c r="V21" s="49">
        <v>4409.1556852011618</v>
      </c>
      <c r="W21" s="49">
        <v>279.63847992134106</v>
      </c>
      <c r="X21" s="49">
        <v>736.78416361688346</v>
      </c>
      <c r="Y21" s="54">
        <v>373.21599795812608</v>
      </c>
      <c r="Z21" s="35">
        <v>34017.848707394573</v>
      </c>
    </row>
    <row r="22" spans="1:26" s="1" customFormat="1" ht="13.7" customHeight="1" x14ac:dyDescent="0.2">
      <c r="A22" s="87">
        <v>2004</v>
      </c>
      <c r="B22" s="131">
        <v>5138.1610963486291</v>
      </c>
      <c r="C22" s="49">
        <v>11006.398224163595</v>
      </c>
      <c r="D22" s="49">
        <v>1259.5018204383387</v>
      </c>
      <c r="E22" s="49">
        <v>2856.2102352983311</v>
      </c>
      <c r="F22" s="49">
        <v>751.32875433181778</v>
      </c>
      <c r="G22" s="49">
        <v>1107.5364035105003</v>
      </c>
      <c r="H22" s="49">
        <v>786.96789122830376</v>
      </c>
      <c r="I22" s="49">
        <v>1325.3982455551632</v>
      </c>
      <c r="J22" s="49">
        <v>486.33394738853013</v>
      </c>
      <c r="K22" s="49">
        <v>481.14796305727623</v>
      </c>
      <c r="L22" s="49">
        <v>476.36354566068241</v>
      </c>
      <c r="M22" s="49">
        <v>1138.2278006411711</v>
      </c>
      <c r="N22" s="49">
        <v>1185.9869255983515</v>
      </c>
      <c r="O22" s="49">
        <v>472.03685500154779</v>
      </c>
      <c r="P22" s="49">
        <v>1715.7996180957919</v>
      </c>
      <c r="Q22" s="49">
        <v>851.38666962469779</v>
      </c>
      <c r="R22" s="49">
        <v>958.9683402536009</v>
      </c>
      <c r="S22" s="49">
        <v>507.21306535706623</v>
      </c>
      <c r="T22" s="49">
        <v>175.86174495084816</v>
      </c>
      <c r="U22" s="49">
        <v>767.14720463313085</v>
      </c>
      <c r="V22" s="49">
        <v>3806.7449335784586</v>
      </c>
      <c r="W22" s="49">
        <v>375.91330446789357</v>
      </c>
      <c r="X22" s="49">
        <v>1125.8581041935838</v>
      </c>
      <c r="Y22" s="54">
        <v>422.32175978088407</v>
      </c>
      <c r="Z22" s="35">
        <v>39178.8144531582</v>
      </c>
    </row>
    <row r="23" spans="1:26" s="1" customFormat="1" ht="13.7" customHeight="1" x14ac:dyDescent="0.2">
      <c r="A23" s="87">
        <v>2005</v>
      </c>
      <c r="B23" s="131">
        <v>5888.024921446382</v>
      </c>
      <c r="C23" s="49">
        <v>12454.448052602849</v>
      </c>
      <c r="D23" s="49">
        <v>1338.344057313667</v>
      </c>
      <c r="E23" s="49">
        <v>4561.3106277270135</v>
      </c>
      <c r="F23" s="49">
        <v>930.32537225848716</v>
      </c>
      <c r="G23" s="49">
        <v>639.76971838645909</v>
      </c>
      <c r="H23" s="49">
        <v>848.98451325236817</v>
      </c>
      <c r="I23" s="49">
        <v>1560.8824678601634</v>
      </c>
      <c r="J23" s="49">
        <v>712.28440553547068</v>
      </c>
      <c r="K23" s="49">
        <v>593.63642398070283</v>
      </c>
      <c r="L23" s="49">
        <v>583.03900236285187</v>
      </c>
      <c r="M23" s="49">
        <v>1085.8682711677873</v>
      </c>
      <c r="N23" s="49">
        <v>1279.4955532682138</v>
      </c>
      <c r="O23" s="49">
        <v>529.90768915122453</v>
      </c>
      <c r="P23" s="49">
        <v>1718.1942045067349</v>
      </c>
      <c r="Q23" s="49">
        <v>814.63068551769084</v>
      </c>
      <c r="R23" s="49">
        <v>1196.7914969098472</v>
      </c>
      <c r="S23" s="49">
        <v>413.65919821199395</v>
      </c>
      <c r="T23" s="49">
        <v>613.44432792338921</v>
      </c>
      <c r="U23" s="49">
        <v>417.15129556656211</v>
      </c>
      <c r="V23" s="49">
        <v>3373.3452284238056</v>
      </c>
      <c r="W23" s="49">
        <v>932.85263622898037</v>
      </c>
      <c r="X23" s="49">
        <v>1514.4085386022002</v>
      </c>
      <c r="Y23" s="54">
        <v>521.97433814288149</v>
      </c>
      <c r="Z23" s="35">
        <v>44522.773026347721</v>
      </c>
    </row>
    <row r="24" spans="1:26" s="1" customFormat="1" ht="13.7" customHeight="1" x14ac:dyDescent="0.2">
      <c r="A24" s="87">
        <v>2006</v>
      </c>
      <c r="B24" s="131">
        <v>7294.4871901082124</v>
      </c>
      <c r="C24" s="49">
        <v>13559.079283991958</v>
      </c>
      <c r="D24" s="49">
        <v>1378.6910577603346</v>
      </c>
      <c r="E24" s="49">
        <v>5407.6557477522911</v>
      </c>
      <c r="F24" s="49">
        <v>1356.8839731823462</v>
      </c>
      <c r="G24" s="49">
        <v>671.87868428123818</v>
      </c>
      <c r="H24" s="49">
        <v>894.58047643665907</v>
      </c>
      <c r="I24" s="49">
        <v>1696.3712836540033</v>
      </c>
      <c r="J24" s="49">
        <v>837.25163115245232</v>
      </c>
      <c r="K24" s="49">
        <v>639.52177322658099</v>
      </c>
      <c r="L24" s="49">
        <v>612.92348825144506</v>
      </c>
      <c r="M24" s="49">
        <v>1258.1727367539352</v>
      </c>
      <c r="N24" s="49">
        <v>1500.7445943780795</v>
      </c>
      <c r="O24" s="49">
        <v>603.80057710364224</v>
      </c>
      <c r="P24" s="49">
        <v>1660.664258257719</v>
      </c>
      <c r="Q24" s="49">
        <v>1167.4318240762072</v>
      </c>
      <c r="R24" s="49">
        <v>1501.6332375855886</v>
      </c>
      <c r="S24" s="49">
        <v>348.45562895713186</v>
      </c>
      <c r="T24" s="49">
        <v>249.56025716562982</v>
      </c>
      <c r="U24" s="49">
        <v>554.83784543813374</v>
      </c>
      <c r="V24" s="49">
        <v>3317.8072879506581</v>
      </c>
      <c r="W24" s="49">
        <v>1064.509864351937</v>
      </c>
      <c r="X24" s="49">
        <v>1183.6104674142109</v>
      </c>
      <c r="Y24" s="54">
        <v>598.67642940641997</v>
      </c>
      <c r="Z24" s="35">
        <v>49359.229598636804</v>
      </c>
    </row>
    <row r="25" spans="1:26" s="1" customFormat="1" ht="13.7" customHeight="1" x14ac:dyDescent="0.2">
      <c r="A25" s="87">
        <v>2007</v>
      </c>
      <c r="B25" s="131">
        <v>6635.2959098326664</v>
      </c>
      <c r="C25" s="49">
        <v>11246.153686323061</v>
      </c>
      <c r="D25" s="49">
        <v>1591.686974191613</v>
      </c>
      <c r="E25" s="49">
        <v>4641.5178183549087</v>
      </c>
      <c r="F25" s="49">
        <v>1130.0768754370042</v>
      </c>
      <c r="G25" s="49">
        <v>1242.9953575301442</v>
      </c>
      <c r="H25" s="49">
        <v>950.64098662432275</v>
      </c>
      <c r="I25" s="49">
        <v>2071.2082583315951</v>
      </c>
      <c r="J25" s="49">
        <v>1049.3166664855041</v>
      </c>
      <c r="K25" s="49">
        <v>551.96273417681482</v>
      </c>
      <c r="L25" s="49">
        <v>671.27686244303413</v>
      </c>
      <c r="M25" s="49">
        <v>1768.9787894723963</v>
      </c>
      <c r="N25" s="49">
        <v>1516.3096460490144</v>
      </c>
      <c r="O25" s="49">
        <v>988.42756454718347</v>
      </c>
      <c r="P25" s="49">
        <v>1836.3677518081481</v>
      </c>
      <c r="Q25" s="49">
        <v>1039.4033275776953</v>
      </c>
      <c r="R25" s="49">
        <v>1654.6252981599184</v>
      </c>
      <c r="S25" s="49">
        <v>421.18715934276275</v>
      </c>
      <c r="T25" s="49">
        <v>124.51206357019406</v>
      </c>
      <c r="U25" s="49">
        <v>787.16700351544876</v>
      </c>
      <c r="V25" s="49">
        <v>3937.360851790268</v>
      </c>
      <c r="W25" s="49">
        <v>1038.6813545903158</v>
      </c>
      <c r="X25" s="49">
        <v>1498.498332530645</v>
      </c>
      <c r="Y25" s="54">
        <v>608.1797982851308</v>
      </c>
      <c r="Z25" s="35">
        <v>49001.831070969791</v>
      </c>
    </row>
    <row r="26" spans="1:26" s="1" customFormat="1" ht="13.7" customHeight="1" x14ac:dyDescent="0.2">
      <c r="A26" s="87">
        <v>2008</v>
      </c>
      <c r="B26" s="131">
        <v>6417.6901416468982</v>
      </c>
      <c r="C26" s="49">
        <v>13098.570849615811</v>
      </c>
      <c r="D26" s="49">
        <v>1580.754702334443</v>
      </c>
      <c r="E26" s="49">
        <v>4756.9288148559781</v>
      </c>
      <c r="F26" s="49">
        <v>769.6603816231468</v>
      </c>
      <c r="G26" s="49">
        <v>1230.8368087724957</v>
      </c>
      <c r="H26" s="49">
        <v>872.80244514037975</v>
      </c>
      <c r="I26" s="49">
        <v>1797.1515160942824</v>
      </c>
      <c r="J26" s="49">
        <v>1150.7300092668236</v>
      </c>
      <c r="K26" s="49">
        <v>458.69190555417293</v>
      </c>
      <c r="L26" s="49">
        <v>672.10376108849437</v>
      </c>
      <c r="M26" s="49">
        <v>857.78237240776514</v>
      </c>
      <c r="N26" s="49">
        <v>1596.3903677340827</v>
      </c>
      <c r="O26" s="49">
        <v>654.67403544825686</v>
      </c>
      <c r="P26" s="49">
        <v>1722.8567284185929</v>
      </c>
      <c r="Q26" s="49">
        <v>716.2606056716744</v>
      </c>
      <c r="R26" s="49">
        <v>1206.7003459957991</v>
      </c>
      <c r="S26" s="49">
        <v>658.41232640985891</v>
      </c>
      <c r="T26" s="49">
        <v>109.52211112508836</v>
      </c>
      <c r="U26" s="49">
        <v>759.4875516886043</v>
      </c>
      <c r="V26" s="49">
        <v>3440.8208827872977</v>
      </c>
      <c r="W26" s="49">
        <v>619.22879806671563</v>
      </c>
      <c r="X26" s="49">
        <v>1338.0412750180703</v>
      </c>
      <c r="Y26" s="54">
        <v>405.14148074915147</v>
      </c>
      <c r="Z26" s="35">
        <v>46891.240217513885</v>
      </c>
    </row>
    <row r="27" spans="1:26" s="1" customFormat="1" ht="13.7" customHeight="1" x14ac:dyDescent="0.2">
      <c r="A27" s="87">
        <v>2009</v>
      </c>
      <c r="B27" s="131">
        <v>6699.3032539562964</v>
      </c>
      <c r="C27" s="49">
        <v>14211.671170418313</v>
      </c>
      <c r="D27" s="49">
        <v>1357.0956992611139</v>
      </c>
      <c r="E27" s="49">
        <v>3719.8681309055742</v>
      </c>
      <c r="F27" s="49">
        <v>848.32241931368185</v>
      </c>
      <c r="G27" s="49">
        <v>1572.5724849025341</v>
      </c>
      <c r="H27" s="49">
        <v>820.23865979264519</v>
      </c>
      <c r="I27" s="49">
        <v>1706.8108735242777</v>
      </c>
      <c r="J27" s="49">
        <v>771.66205241703824</v>
      </c>
      <c r="K27" s="49">
        <v>601.7509941481743</v>
      </c>
      <c r="L27" s="49">
        <v>340.99469504853744</v>
      </c>
      <c r="M27" s="49">
        <v>1140.5058750342748</v>
      </c>
      <c r="N27" s="49">
        <v>1793.5717962326262</v>
      </c>
      <c r="O27" s="49">
        <v>699.15409045952379</v>
      </c>
      <c r="P27" s="49">
        <v>1030.006805928515</v>
      </c>
      <c r="Q27" s="49">
        <v>643.10552920389364</v>
      </c>
      <c r="R27" s="49">
        <v>1389.4003894122793</v>
      </c>
      <c r="S27" s="49">
        <v>642.57871890252341</v>
      </c>
      <c r="T27" s="49">
        <v>94.439976452851056</v>
      </c>
      <c r="U27" s="49">
        <v>860.41710119525021</v>
      </c>
      <c r="V27" s="49">
        <v>3288.375156299363</v>
      </c>
      <c r="W27" s="49">
        <v>358.83054397244564</v>
      </c>
      <c r="X27" s="49">
        <v>1122.5913998564829</v>
      </c>
      <c r="Y27" s="54">
        <v>477.23011269198719</v>
      </c>
      <c r="Z27" s="35">
        <v>46190.497929330195</v>
      </c>
    </row>
    <row r="28" spans="1:26" s="1" customFormat="1" ht="13.7" customHeight="1" x14ac:dyDescent="0.2">
      <c r="A28" s="87">
        <v>2010</v>
      </c>
      <c r="B28" s="131">
        <v>6588.0673501663468</v>
      </c>
      <c r="C28" s="49">
        <v>13461.039825302834</v>
      </c>
      <c r="D28" s="49">
        <v>1274.4416897187343</v>
      </c>
      <c r="E28" s="49">
        <v>6191.6195069781525</v>
      </c>
      <c r="F28" s="49">
        <v>669.24906506135812</v>
      </c>
      <c r="G28" s="49">
        <v>1305.1966424996394</v>
      </c>
      <c r="H28" s="49">
        <v>793.93458367706046</v>
      </c>
      <c r="I28" s="49">
        <v>2044.5046824688011</v>
      </c>
      <c r="J28" s="49">
        <v>870.29192930769352</v>
      </c>
      <c r="K28" s="49">
        <v>547.78352702089478</v>
      </c>
      <c r="L28" s="49">
        <v>356.8087410336156</v>
      </c>
      <c r="M28" s="49">
        <v>1558.4677134648555</v>
      </c>
      <c r="N28" s="49">
        <v>1586.3212075597692</v>
      </c>
      <c r="O28" s="49">
        <v>899.30000832947292</v>
      </c>
      <c r="P28" s="49">
        <v>1106.8348356805727</v>
      </c>
      <c r="Q28" s="49">
        <v>704.39556779465715</v>
      </c>
      <c r="R28" s="49">
        <v>1467.041087985179</v>
      </c>
      <c r="S28" s="49">
        <v>664.45335132294269</v>
      </c>
      <c r="T28" s="49">
        <v>126.20613028637379</v>
      </c>
      <c r="U28" s="49">
        <v>810.61834101755039</v>
      </c>
      <c r="V28" s="49">
        <v>3275.7149740828568</v>
      </c>
      <c r="W28" s="49">
        <v>423.68190536248846</v>
      </c>
      <c r="X28" s="49">
        <v>1708.887716411532</v>
      </c>
      <c r="Y28" s="54">
        <v>416.5886228838545</v>
      </c>
      <c r="Z28" s="35">
        <v>48851.449005417235</v>
      </c>
    </row>
    <row r="29" spans="1:26" s="1" customFormat="1" ht="13.7" customHeight="1" x14ac:dyDescent="0.2">
      <c r="A29" s="87">
        <v>2011</v>
      </c>
      <c r="B29" s="131">
        <v>7760.8749073012887</v>
      </c>
      <c r="C29" s="49">
        <v>13711.693210015897</v>
      </c>
      <c r="D29" s="49">
        <v>1545.7360994859823</v>
      </c>
      <c r="E29" s="49">
        <v>2413.6188055073058</v>
      </c>
      <c r="F29" s="49">
        <v>668.83614040831492</v>
      </c>
      <c r="G29" s="49">
        <v>2053.8375837306526</v>
      </c>
      <c r="H29" s="49">
        <v>810.41389023358329</v>
      </c>
      <c r="I29" s="49">
        <v>1865.4399367449173</v>
      </c>
      <c r="J29" s="49">
        <v>1355.0713867556383</v>
      </c>
      <c r="K29" s="49">
        <v>584.82045138332796</v>
      </c>
      <c r="L29" s="49">
        <v>338.65945364207334</v>
      </c>
      <c r="M29" s="49">
        <v>2631.0231590815179</v>
      </c>
      <c r="N29" s="49">
        <v>1931.6749538676386</v>
      </c>
      <c r="O29" s="49">
        <v>3120.2951598475479</v>
      </c>
      <c r="P29" s="49">
        <v>1180.7233115917536</v>
      </c>
      <c r="Q29" s="49">
        <v>818.73364735380824</v>
      </c>
      <c r="R29" s="49">
        <v>1851.1776242878216</v>
      </c>
      <c r="S29" s="49">
        <v>749.60394453029096</v>
      </c>
      <c r="T29" s="49">
        <v>126.16498552071025</v>
      </c>
      <c r="U29" s="49">
        <v>936.15027653020263</v>
      </c>
      <c r="V29" s="49">
        <v>3955.9738893266385</v>
      </c>
      <c r="W29" s="49">
        <v>386.09263893224164</v>
      </c>
      <c r="X29" s="49">
        <v>1963.7474490079485</v>
      </c>
      <c r="Y29" s="54">
        <v>447.87144699588737</v>
      </c>
      <c r="Z29" s="35">
        <v>53208.234352082982</v>
      </c>
    </row>
    <row r="30" spans="1:26" s="1" customFormat="1" ht="13.7" customHeight="1" x14ac:dyDescent="0.2">
      <c r="A30" s="87">
        <v>2012</v>
      </c>
      <c r="B30" s="131">
        <v>7449.9412910265692</v>
      </c>
      <c r="C30" s="49">
        <v>10940.119739492506</v>
      </c>
      <c r="D30" s="49">
        <v>1436.3574039849752</v>
      </c>
      <c r="E30" s="49">
        <v>2068.0889701089445</v>
      </c>
      <c r="F30" s="49">
        <v>763.35995449413065</v>
      </c>
      <c r="G30" s="49">
        <v>1692.9974748974359</v>
      </c>
      <c r="H30" s="49">
        <v>735.63533278413479</v>
      </c>
      <c r="I30" s="49">
        <v>1700.007293624473</v>
      </c>
      <c r="J30" s="49">
        <v>1254.466576751511</v>
      </c>
      <c r="K30" s="49">
        <v>731.34859161581744</v>
      </c>
      <c r="L30" s="49">
        <v>342.53101129819828</v>
      </c>
      <c r="M30" s="49">
        <v>1174.2941758773891</v>
      </c>
      <c r="N30" s="49">
        <v>2387.8125275566886</v>
      </c>
      <c r="O30" s="49">
        <v>2810.4794110739849</v>
      </c>
      <c r="P30" s="49">
        <v>1006.9614595253041</v>
      </c>
      <c r="Q30" s="49">
        <v>745.97898742783491</v>
      </c>
      <c r="R30" s="49">
        <v>1725.9028513841449</v>
      </c>
      <c r="S30" s="49">
        <v>733.44610159728779</v>
      </c>
      <c r="T30" s="49">
        <v>123.33260703895088</v>
      </c>
      <c r="U30" s="49">
        <v>823.48642690129509</v>
      </c>
      <c r="V30" s="49">
        <v>3777.6297083424433</v>
      </c>
      <c r="W30" s="49">
        <v>420.54570534089669</v>
      </c>
      <c r="X30" s="49">
        <v>1573.1450891051536</v>
      </c>
      <c r="Y30" s="54">
        <v>278.05942511295416</v>
      </c>
      <c r="Z30" s="35">
        <v>46695.928116363022</v>
      </c>
    </row>
    <row r="31" spans="1:26" s="1" customFormat="1" ht="13.7" customHeight="1" x14ac:dyDescent="0.2">
      <c r="A31" s="87">
        <v>2013</v>
      </c>
      <c r="B31" s="131">
        <v>9443.6514148534188</v>
      </c>
      <c r="C31" s="49">
        <v>8083.3617772913385</v>
      </c>
      <c r="D31" s="49">
        <v>1837.8256042996809</v>
      </c>
      <c r="E31" s="49">
        <v>2054.9283392773386</v>
      </c>
      <c r="F31" s="49">
        <v>730.52453774376659</v>
      </c>
      <c r="G31" s="49">
        <v>1760.0105184206018</v>
      </c>
      <c r="H31" s="49">
        <v>600.34541126008673</v>
      </c>
      <c r="I31" s="49">
        <v>1665.0397071805949</v>
      </c>
      <c r="J31" s="49">
        <v>1568.1892686610845</v>
      </c>
      <c r="K31" s="49">
        <v>546.22356868339716</v>
      </c>
      <c r="L31" s="49">
        <v>365.78530990755513</v>
      </c>
      <c r="M31" s="49">
        <v>1440.8202424040032</v>
      </c>
      <c r="N31" s="49">
        <v>2809.2240522647076</v>
      </c>
      <c r="O31" s="49">
        <v>972.10993543224083</v>
      </c>
      <c r="P31" s="49">
        <v>1047.5806301980963</v>
      </c>
      <c r="Q31" s="49">
        <v>857.60949023650687</v>
      </c>
      <c r="R31" s="49">
        <v>1792.2901101039952</v>
      </c>
      <c r="S31" s="49">
        <v>1066.3018341451557</v>
      </c>
      <c r="T31" s="49">
        <v>120.54321198873541</v>
      </c>
      <c r="U31" s="49">
        <v>790.32098806301894</v>
      </c>
      <c r="V31" s="49">
        <v>3902.4119682116102</v>
      </c>
      <c r="W31" s="49">
        <v>439.36689477835336</v>
      </c>
      <c r="X31" s="49">
        <v>1321.6662473091749</v>
      </c>
      <c r="Y31" s="54">
        <v>237.57782086517292</v>
      </c>
      <c r="Z31" s="35">
        <v>45453.708883579638</v>
      </c>
    </row>
    <row r="32" spans="1:26" s="1" customFormat="1" ht="13.7" customHeight="1" x14ac:dyDescent="0.2">
      <c r="A32" s="87">
        <v>2014</v>
      </c>
      <c r="B32" s="131">
        <v>10839.256202551805</v>
      </c>
      <c r="C32" s="49">
        <v>7783.7779422942003</v>
      </c>
      <c r="D32" s="49">
        <v>1659.7886530226901</v>
      </c>
      <c r="E32" s="49">
        <v>1799.9829963606126</v>
      </c>
      <c r="F32" s="49">
        <v>755.86876350040166</v>
      </c>
      <c r="G32" s="49">
        <v>1631.817671011484</v>
      </c>
      <c r="H32" s="49">
        <v>654.08627265671703</v>
      </c>
      <c r="I32" s="49">
        <v>1669.2753116829899</v>
      </c>
      <c r="J32" s="49">
        <v>1684.0272334130134</v>
      </c>
      <c r="K32" s="49">
        <v>652.98979387743088</v>
      </c>
      <c r="L32" s="49">
        <v>346.99542752821435</v>
      </c>
      <c r="M32" s="49">
        <v>1375.038848836713</v>
      </c>
      <c r="N32" s="49">
        <v>2755.295828200603</v>
      </c>
      <c r="O32" s="49">
        <v>912.89651983689066</v>
      </c>
      <c r="P32" s="49">
        <v>1360.5009101594849</v>
      </c>
      <c r="Q32" s="49">
        <v>765.72453812524259</v>
      </c>
      <c r="R32" s="49">
        <v>1698.700657411672</v>
      </c>
      <c r="S32" s="49">
        <v>1242.8502605890524</v>
      </c>
      <c r="T32" s="49">
        <v>129.96931587652145</v>
      </c>
      <c r="U32" s="49">
        <v>863.14191696370597</v>
      </c>
      <c r="V32" s="49">
        <v>3801.5851402066482</v>
      </c>
      <c r="W32" s="49">
        <v>497.4311352115638</v>
      </c>
      <c r="X32" s="49">
        <v>1234.7565781728083</v>
      </c>
      <c r="Y32" s="54">
        <v>199.73719933912872</v>
      </c>
      <c r="Z32" s="35">
        <v>46315.495116829603</v>
      </c>
    </row>
    <row r="33" spans="1:29" s="1" customFormat="1" ht="13.7" customHeight="1" x14ac:dyDescent="0.2">
      <c r="A33" s="87">
        <v>2015</v>
      </c>
      <c r="B33" s="131">
        <v>11463.814582790248</v>
      </c>
      <c r="C33" s="49">
        <v>9081.2729993910507</v>
      </c>
      <c r="D33" s="49">
        <v>1531.8789983830077</v>
      </c>
      <c r="E33" s="49">
        <v>1951.3257468285917</v>
      </c>
      <c r="F33" s="49">
        <v>674.49133532936548</v>
      </c>
      <c r="G33" s="49">
        <v>1597.9747016828362</v>
      </c>
      <c r="H33" s="49">
        <v>820.22418675541417</v>
      </c>
      <c r="I33" s="49">
        <v>1664.3684203681414</v>
      </c>
      <c r="J33" s="49">
        <v>1461.3196946849664</v>
      </c>
      <c r="K33" s="49">
        <v>611.52969137264631</v>
      </c>
      <c r="L33" s="49">
        <v>307.65331212337395</v>
      </c>
      <c r="M33" s="49">
        <v>1613.2681223138238</v>
      </c>
      <c r="N33" s="49">
        <v>2807.6371538202607</v>
      </c>
      <c r="O33" s="49">
        <v>1161.2990332124912</v>
      </c>
      <c r="P33" s="49">
        <v>1553.1967187321343</v>
      </c>
      <c r="Q33" s="49">
        <v>1000.6281647533867</v>
      </c>
      <c r="R33" s="49">
        <v>1771.87121822117</v>
      </c>
      <c r="S33" s="49">
        <v>1226.8722263585228</v>
      </c>
      <c r="T33" s="49">
        <v>95.706561037971454</v>
      </c>
      <c r="U33" s="49">
        <v>845.16021597269298</v>
      </c>
      <c r="V33" s="49">
        <v>4172.2338389218194</v>
      </c>
      <c r="W33" s="49">
        <v>524.59354044890836</v>
      </c>
      <c r="X33" s="49">
        <v>1122.1187600378419</v>
      </c>
      <c r="Y33" s="54">
        <v>150.26650105543789</v>
      </c>
      <c r="Z33" s="35">
        <v>49210.70572459609</v>
      </c>
    </row>
    <row r="34" spans="1:29" s="1" customFormat="1" ht="13.7" customHeight="1" x14ac:dyDescent="0.2">
      <c r="A34" s="87">
        <v>2016</v>
      </c>
      <c r="B34" s="131">
        <v>11226.951443829999</v>
      </c>
      <c r="C34" s="49">
        <v>8780.8523984799995</v>
      </c>
      <c r="D34" s="49">
        <v>1454.9979222366976</v>
      </c>
      <c r="E34" s="49">
        <v>1589.5312923047015</v>
      </c>
      <c r="F34" s="49">
        <v>680.81000000000017</v>
      </c>
      <c r="G34" s="49">
        <v>1610.8195699999999</v>
      </c>
      <c r="H34" s="49">
        <v>619.59131014000025</v>
      </c>
      <c r="I34" s="49">
        <v>1595.2626206271711</v>
      </c>
      <c r="J34" s="49">
        <v>1412.8004450499998</v>
      </c>
      <c r="K34" s="49">
        <v>640.35905000000002</v>
      </c>
      <c r="L34" s="49">
        <v>339.81032847589574</v>
      </c>
      <c r="M34" s="49">
        <v>839.09981559761297</v>
      </c>
      <c r="N34" s="49">
        <v>2189.8808771843396</v>
      </c>
      <c r="O34" s="49">
        <v>686.24008048144128</v>
      </c>
      <c r="P34" s="49">
        <v>1395.318462</v>
      </c>
      <c r="Q34" s="49">
        <v>874.41800378999994</v>
      </c>
      <c r="R34" s="49">
        <v>1592.7068075300001</v>
      </c>
      <c r="S34" s="49">
        <v>913.85670278000009</v>
      </c>
      <c r="T34" s="49">
        <v>109.29472024816044</v>
      </c>
      <c r="U34" s="49">
        <v>534.96647248999977</v>
      </c>
      <c r="V34" s="49">
        <v>3804.7020058370849</v>
      </c>
      <c r="W34" s="49">
        <v>456.31171549999993</v>
      </c>
      <c r="X34" s="49">
        <v>955.13140400055624</v>
      </c>
      <c r="Y34" s="54">
        <v>140.89094798487469</v>
      </c>
      <c r="Z34" s="35">
        <v>44444.604396568524</v>
      </c>
    </row>
    <row r="35" spans="1:29" s="1" customFormat="1" ht="13.7" customHeight="1" x14ac:dyDescent="0.2">
      <c r="A35" s="87">
        <v>2017</v>
      </c>
      <c r="B35" s="131">
        <v>33023.022059997435</v>
      </c>
      <c r="C35" s="49">
        <v>11190.566980427895</v>
      </c>
      <c r="D35" s="49">
        <v>1526.5526568355299</v>
      </c>
      <c r="E35" s="49">
        <v>2073.3637062020171</v>
      </c>
      <c r="F35" s="49">
        <v>1011.6709270717125</v>
      </c>
      <c r="G35" s="49">
        <v>2127.4568913355652</v>
      </c>
      <c r="H35" s="49">
        <v>613.38171450004052</v>
      </c>
      <c r="I35" s="49">
        <v>2076.0271955560779</v>
      </c>
      <c r="J35" s="49">
        <v>1705.6434674632487</v>
      </c>
      <c r="K35" s="49">
        <v>632.59045880097756</v>
      </c>
      <c r="L35" s="49">
        <v>427.17297750479759</v>
      </c>
      <c r="M35" s="49">
        <v>1296.3134487073912</v>
      </c>
      <c r="N35" s="49">
        <v>2956.1815441047365</v>
      </c>
      <c r="O35" s="49">
        <v>907.585099706591</v>
      </c>
      <c r="P35" s="49">
        <v>2436.3159333653539</v>
      </c>
      <c r="Q35" s="49">
        <v>1129.7822985989314</v>
      </c>
      <c r="R35" s="49">
        <v>1884.981658710577</v>
      </c>
      <c r="S35" s="49">
        <v>1452.9643380307216</v>
      </c>
      <c r="T35" s="49">
        <v>220.03433455840292</v>
      </c>
      <c r="U35" s="49">
        <v>733.26966486561082</v>
      </c>
      <c r="V35" s="49">
        <v>4562.8102066567171</v>
      </c>
      <c r="W35" s="49">
        <v>1212.5071072657447</v>
      </c>
      <c r="X35" s="49">
        <v>1346.7169416320799</v>
      </c>
      <c r="Y35" s="54">
        <v>213.37400676352311</v>
      </c>
      <c r="Z35" s="35">
        <v>76760.285618661685</v>
      </c>
    </row>
    <row r="36" spans="1:29" s="1" customFormat="1" ht="13.7" customHeight="1" x14ac:dyDescent="0.2">
      <c r="A36" s="87">
        <v>2018</v>
      </c>
      <c r="B36" s="131">
        <v>9392.3244327337143</v>
      </c>
      <c r="C36" s="49">
        <v>6631.0916006674488</v>
      </c>
      <c r="D36" s="49">
        <v>1084.1617743626591</v>
      </c>
      <c r="E36" s="49">
        <v>1185.970675731716</v>
      </c>
      <c r="F36" s="49">
        <v>457.97813443224402</v>
      </c>
      <c r="G36" s="49">
        <v>489.87301470504656</v>
      </c>
      <c r="H36" s="49">
        <v>429.69616369093211</v>
      </c>
      <c r="I36" s="49">
        <v>1344.2797078606807</v>
      </c>
      <c r="J36" s="49">
        <v>1099.0619784204212</v>
      </c>
      <c r="K36" s="49">
        <v>529.87111012344997</v>
      </c>
      <c r="L36" s="49">
        <v>791.93880559605793</v>
      </c>
      <c r="M36" s="49">
        <v>634.10096052082201</v>
      </c>
      <c r="N36" s="49">
        <v>1703.0961226267618</v>
      </c>
      <c r="O36" s="49">
        <v>468.68616704780425</v>
      </c>
      <c r="P36" s="49">
        <v>1247.5518852234825</v>
      </c>
      <c r="Q36" s="49">
        <v>597.24244046950696</v>
      </c>
      <c r="R36" s="49">
        <v>1225.1619902661344</v>
      </c>
      <c r="S36" s="49">
        <v>815.05589549007573</v>
      </c>
      <c r="T36" s="49">
        <v>124.5373024729296</v>
      </c>
      <c r="U36" s="49">
        <v>483.1052004478866</v>
      </c>
      <c r="V36" s="49">
        <v>3079.5977891941429</v>
      </c>
      <c r="W36" s="49">
        <v>797.81278393283537</v>
      </c>
      <c r="X36" s="49">
        <v>735.30697345655688</v>
      </c>
      <c r="Y36" s="54">
        <v>120.65242567103948</v>
      </c>
      <c r="Z36" s="35">
        <v>35468.155335144358</v>
      </c>
    </row>
    <row r="37" spans="1:29" s="1" customFormat="1" ht="13.7" customHeight="1" x14ac:dyDescent="0.2">
      <c r="A37" s="87">
        <v>2019</v>
      </c>
      <c r="B37" s="131">
        <v>13365.324825219239</v>
      </c>
      <c r="C37" s="49">
        <v>8447.1835074955488</v>
      </c>
      <c r="D37" s="49">
        <v>1040.5226798880594</v>
      </c>
      <c r="E37" s="49">
        <v>1431.1811192770651</v>
      </c>
      <c r="F37" s="49">
        <v>698.80045886055666</v>
      </c>
      <c r="G37" s="49">
        <v>1419.3486810009299</v>
      </c>
      <c r="H37" s="49">
        <v>516.71069419381524</v>
      </c>
      <c r="I37" s="49">
        <v>1504.7092775120125</v>
      </c>
      <c r="J37" s="49">
        <v>1461.8081614753144</v>
      </c>
      <c r="K37" s="49">
        <v>715.33917522404749</v>
      </c>
      <c r="L37" s="49">
        <v>285.45914518638659</v>
      </c>
      <c r="M37" s="49">
        <v>935.64107627652561</v>
      </c>
      <c r="N37" s="49">
        <v>2018.8700131114952</v>
      </c>
      <c r="O37" s="49">
        <v>641.35667915293936</v>
      </c>
      <c r="P37" s="49">
        <v>1916.1155311385751</v>
      </c>
      <c r="Q37" s="49">
        <v>847.13306344605655</v>
      </c>
      <c r="R37" s="49">
        <v>1195.9302174263266</v>
      </c>
      <c r="S37" s="49">
        <v>1095.0967064879985</v>
      </c>
      <c r="T37" s="49">
        <v>159.33962080119727</v>
      </c>
      <c r="U37" s="49">
        <v>633.67926135528978</v>
      </c>
      <c r="V37" s="49">
        <v>3086.483250002786</v>
      </c>
      <c r="W37" s="49">
        <v>681.76190575006683</v>
      </c>
      <c r="X37" s="49">
        <v>966.92855710111803</v>
      </c>
      <c r="Y37" s="54">
        <v>149.11350786420041</v>
      </c>
      <c r="Z37" s="35">
        <v>45213.837115247545</v>
      </c>
    </row>
    <row r="38" spans="1:29" s="1" customFormat="1" ht="13.7" customHeight="1" x14ac:dyDescent="0.2">
      <c r="A38" s="87">
        <v>2020</v>
      </c>
      <c r="B38" s="131">
        <v>13105.640915521215</v>
      </c>
      <c r="C38" s="49">
        <v>10744.260050383895</v>
      </c>
      <c r="D38" s="49">
        <v>1048.7877221042825</v>
      </c>
      <c r="E38" s="49">
        <v>1249.3638517175948</v>
      </c>
      <c r="F38" s="49">
        <v>25.165406300292748</v>
      </c>
      <c r="G38" s="49">
        <v>1359.5369217908851</v>
      </c>
      <c r="H38" s="49">
        <v>481.42898252134046</v>
      </c>
      <c r="I38" s="49">
        <v>1312.888251753933</v>
      </c>
      <c r="J38" s="49">
        <v>1123.6186843491409</v>
      </c>
      <c r="K38" s="49">
        <v>394.83748678487257</v>
      </c>
      <c r="L38" s="49">
        <v>1803.7202955132298</v>
      </c>
      <c r="M38" s="49">
        <v>693.12836874444338</v>
      </c>
      <c r="N38" s="49">
        <v>1754.7239308921417</v>
      </c>
      <c r="O38" s="49">
        <v>665.92496766365639</v>
      </c>
      <c r="P38" s="49">
        <v>1652.2986080820733</v>
      </c>
      <c r="Q38" s="49">
        <v>741.80144156023346</v>
      </c>
      <c r="R38" s="49">
        <v>855.49552142926564</v>
      </c>
      <c r="S38" s="49">
        <v>1171.0151479516696</v>
      </c>
      <c r="T38" s="49">
        <v>149.335173073953</v>
      </c>
      <c r="U38" s="49">
        <v>781.6130919282258</v>
      </c>
      <c r="V38" s="49">
        <v>2841.1412556501573</v>
      </c>
      <c r="W38" s="49">
        <v>638.08653287674701</v>
      </c>
      <c r="X38" s="49">
        <v>969.58460861827064</v>
      </c>
      <c r="Y38" s="54">
        <v>53.836697334272763</v>
      </c>
      <c r="Z38" s="35">
        <v>45617.233914545781</v>
      </c>
    </row>
    <row r="39" spans="1:29" s="1" customFormat="1" ht="13.7" customHeight="1" x14ac:dyDescent="0.2">
      <c r="A39" s="87">
        <v>2021</v>
      </c>
      <c r="B39" s="131">
        <v>11646.409924010079</v>
      </c>
      <c r="C39" s="49">
        <v>15761.317808580947</v>
      </c>
      <c r="D39" s="49">
        <v>1550.0606326185914</v>
      </c>
      <c r="E39" s="49">
        <v>1294.2029466189301</v>
      </c>
      <c r="F39" s="49">
        <v>861.91664302537629</v>
      </c>
      <c r="G39" s="49">
        <v>2005.7331323232011</v>
      </c>
      <c r="H39" s="49">
        <v>430.35297841919623</v>
      </c>
      <c r="I39" s="49">
        <v>1388.8090446337915</v>
      </c>
      <c r="J39" s="49">
        <v>1208.6495395711104</v>
      </c>
      <c r="K39" s="49">
        <v>754.73265901101297</v>
      </c>
      <c r="L39" s="49">
        <v>288.11016883747141</v>
      </c>
      <c r="M39" s="49">
        <v>974.88805104102062</v>
      </c>
      <c r="N39" s="49">
        <v>1682.0014879064579</v>
      </c>
      <c r="O39" s="49">
        <v>695.72146153528956</v>
      </c>
      <c r="P39" s="49">
        <v>1879.9019057274033</v>
      </c>
      <c r="Q39" s="49">
        <v>656.14312999370691</v>
      </c>
      <c r="R39" s="49">
        <v>1020.640042173388</v>
      </c>
      <c r="S39" s="49">
        <v>1225.009207610909</v>
      </c>
      <c r="T39" s="49">
        <v>151.83991161097262</v>
      </c>
      <c r="U39" s="49">
        <v>745.56462158143677</v>
      </c>
      <c r="V39" s="49">
        <v>2902.3231444608564</v>
      </c>
      <c r="W39" s="49">
        <v>979.36339239345091</v>
      </c>
      <c r="X39" s="49">
        <v>1257.8067371126212</v>
      </c>
      <c r="Y39" s="54">
        <v>892.71030113081201</v>
      </c>
      <c r="Z39" s="35">
        <v>52254.208871928029</v>
      </c>
    </row>
    <row r="40" spans="1:29" s="1" customFormat="1" ht="13.7" customHeight="1" x14ac:dyDescent="0.2">
      <c r="A40" s="87">
        <v>2022</v>
      </c>
      <c r="B40" s="131">
        <v>12802.80287865756</v>
      </c>
      <c r="C40" s="49">
        <v>17012.369479598736</v>
      </c>
      <c r="D40" s="49">
        <v>1257.9563228361194</v>
      </c>
      <c r="E40" s="49">
        <v>1362.2225021447521</v>
      </c>
      <c r="F40" s="49">
        <v>1325.1417429644639</v>
      </c>
      <c r="G40" s="49">
        <v>2151.8065353378242</v>
      </c>
      <c r="H40" s="49">
        <v>433.64097150367621</v>
      </c>
      <c r="I40" s="49">
        <v>1588.1688491295984</v>
      </c>
      <c r="J40" s="49">
        <v>1344.7356404040165</v>
      </c>
      <c r="K40" s="49">
        <v>924.4325273326574</v>
      </c>
      <c r="L40" s="49">
        <v>318.62440804091881</v>
      </c>
      <c r="M40" s="49">
        <v>1077.6798563645405</v>
      </c>
      <c r="N40" s="49">
        <v>1719.3822354840606</v>
      </c>
      <c r="O40" s="49">
        <v>720.48679746365019</v>
      </c>
      <c r="P40" s="49">
        <v>2117.2546626369954</v>
      </c>
      <c r="Q40" s="49">
        <v>691.2976305653267</v>
      </c>
      <c r="R40" s="49">
        <v>1338.6918518985731</v>
      </c>
      <c r="S40" s="49">
        <v>1272.2496117736184</v>
      </c>
      <c r="T40" s="49">
        <v>175.97156359832132</v>
      </c>
      <c r="U40" s="49">
        <v>809.34908812275364</v>
      </c>
      <c r="V40" s="49">
        <v>3161.712453706959</v>
      </c>
      <c r="W40" s="49">
        <v>954.58253998830912</v>
      </c>
      <c r="X40" s="49">
        <v>1383.3093048450987</v>
      </c>
      <c r="Y40" s="54">
        <v>754.53599708135948</v>
      </c>
      <c r="Z40" s="35">
        <v>56698.405451479899</v>
      </c>
    </row>
    <row r="41" spans="1:29" s="1" customFormat="1" ht="13.7" customHeight="1" x14ac:dyDescent="0.2">
      <c r="A41" s="87">
        <v>2023</v>
      </c>
      <c r="B41" s="131">
        <v>11387.414312782237</v>
      </c>
      <c r="C41" s="49">
        <v>13956.809259963034</v>
      </c>
      <c r="D41" s="49">
        <v>1090.3083962895903</v>
      </c>
      <c r="E41" s="49">
        <v>1491.1511144085848</v>
      </c>
      <c r="F41" s="49">
        <v>1116.8086871259807</v>
      </c>
      <c r="G41" s="49">
        <v>2379.4076781504928</v>
      </c>
      <c r="H41" s="49">
        <v>364.47287139208248</v>
      </c>
      <c r="I41" s="49">
        <v>1482.2855668269742</v>
      </c>
      <c r="J41" s="49">
        <v>1362.5445787721976</v>
      </c>
      <c r="K41" s="49">
        <v>397.55311698443234</v>
      </c>
      <c r="L41" s="49">
        <v>291.21550347715231</v>
      </c>
      <c r="M41" s="49">
        <v>1098.3734399473783</v>
      </c>
      <c r="N41" s="49">
        <v>1774.573477425103</v>
      </c>
      <c r="O41" s="49">
        <v>719.34909101668131</v>
      </c>
      <c r="P41" s="49">
        <v>2296.7071281039362</v>
      </c>
      <c r="Q41" s="49">
        <v>661.50247246650201</v>
      </c>
      <c r="R41" s="49">
        <v>1339.3462668424613</v>
      </c>
      <c r="S41" s="49">
        <v>1224.8623845946004</v>
      </c>
      <c r="T41" s="49">
        <v>172.73574385725604</v>
      </c>
      <c r="U41" s="49">
        <v>789.60177371855161</v>
      </c>
      <c r="V41" s="49">
        <v>3220.4346602587821</v>
      </c>
      <c r="W41" s="49">
        <v>984.66811166826653</v>
      </c>
      <c r="X41" s="49">
        <v>1331.8604160171126</v>
      </c>
      <c r="Y41" s="54">
        <v>478.21666163374425</v>
      </c>
      <c r="Z41" s="35">
        <v>51412.202713723142</v>
      </c>
    </row>
    <row r="42" spans="1:29" s="1" customFormat="1" ht="13.7" customHeight="1" x14ac:dyDescent="0.2">
      <c r="A42" s="87">
        <v>2024</v>
      </c>
      <c r="B42" s="131">
        <v>10318.699806496694</v>
      </c>
      <c r="C42" s="49">
        <v>13444.935432569775</v>
      </c>
      <c r="D42" s="49">
        <v>746.64420977734335</v>
      </c>
      <c r="E42" s="49">
        <v>2711.2617864793797</v>
      </c>
      <c r="F42" s="49">
        <v>781.08744652082521</v>
      </c>
      <c r="G42" s="49">
        <v>1200.1861679271919</v>
      </c>
      <c r="H42" s="49">
        <v>361.91282221348644</v>
      </c>
      <c r="I42" s="49">
        <v>1294.2546849001603</v>
      </c>
      <c r="J42" s="49">
        <v>1020.2085352479214</v>
      </c>
      <c r="K42" s="49">
        <v>501.14845873577451</v>
      </c>
      <c r="L42" s="49">
        <v>0</v>
      </c>
      <c r="M42" s="49">
        <v>644.58058376008194</v>
      </c>
      <c r="N42" s="49">
        <v>1547.7117040666708</v>
      </c>
      <c r="O42" s="49">
        <v>3414.773769111237</v>
      </c>
      <c r="P42" s="49">
        <v>1262.9655867176996</v>
      </c>
      <c r="Q42" s="49">
        <v>536.94980244269254</v>
      </c>
      <c r="R42" s="49">
        <v>914.87163595928052</v>
      </c>
      <c r="S42" s="49">
        <v>821.72903428152074</v>
      </c>
      <c r="T42" s="49">
        <v>0</v>
      </c>
      <c r="U42" s="49">
        <v>413.9181017788373</v>
      </c>
      <c r="V42" s="49">
        <v>2556.1827754343226</v>
      </c>
      <c r="W42" s="49">
        <v>606.87028815900362</v>
      </c>
      <c r="X42" s="49">
        <v>1246.0645925116232</v>
      </c>
      <c r="Y42" s="54">
        <v>599.81098923045545</v>
      </c>
      <c r="Z42" s="35">
        <v>46946.768214321979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900-000000000000}"/>
  </hyperlinks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62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Ingresos Brutos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232</v>
      </c>
      <c r="C8" s="98" t="s">
        <v>233</v>
      </c>
      <c r="D8" s="98" t="s">
        <v>234</v>
      </c>
      <c r="E8" s="98" t="s">
        <v>235</v>
      </c>
      <c r="F8" s="98" t="s">
        <v>236</v>
      </c>
      <c r="G8" s="98" t="s">
        <v>237</v>
      </c>
      <c r="H8" s="98" t="s">
        <v>238</v>
      </c>
      <c r="I8" s="98" t="s">
        <v>239</v>
      </c>
      <c r="J8" s="98" t="s">
        <v>240</v>
      </c>
      <c r="K8" s="98" t="s">
        <v>241</v>
      </c>
      <c r="L8" s="98" t="s">
        <v>242</v>
      </c>
      <c r="M8" s="98" t="s">
        <v>243</v>
      </c>
      <c r="N8" s="98" t="s">
        <v>244</v>
      </c>
      <c r="O8" s="98" t="s">
        <v>245</v>
      </c>
      <c r="P8" s="98" t="s">
        <v>246</v>
      </c>
      <c r="Q8" s="98" t="s">
        <v>247</v>
      </c>
      <c r="R8" s="98" t="s">
        <v>248</v>
      </c>
      <c r="S8" s="98" t="s">
        <v>249</v>
      </c>
      <c r="T8" s="98" t="s">
        <v>250</v>
      </c>
      <c r="U8" s="98" t="s">
        <v>251</v>
      </c>
      <c r="V8" s="98" t="s">
        <v>252</v>
      </c>
      <c r="W8" s="98" t="s">
        <v>253</v>
      </c>
      <c r="X8" s="98" t="s">
        <v>254</v>
      </c>
      <c r="Y8" s="98" t="s">
        <v>255</v>
      </c>
      <c r="Z8" s="99" t="s">
        <v>256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25745.219500774685</v>
      </c>
      <c r="C10" s="55">
        <v>27856.843576829833</v>
      </c>
      <c r="D10" s="55">
        <v>225.93446626722789</v>
      </c>
      <c r="E10" s="55">
        <v>7725.2196431558359</v>
      </c>
      <c r="F10" s="55">
        <v>785.25590215211605</v>
      </c>
      <c r="G10" s="55">
        <v>882.61148723901272</v>
      </c>
      <c r="H10" s="55">
        <v>726.47730575637036</v>
      </c>
      <c r="I10" s="55">
        <v>1335.7743208311422</v>
      </c>
      <c r="J10" s="55">
        <v>342.8924149252353</v>
      </c>
      <c r="K10" s="55">
        <v>650.10217305476328</v>
      </c>
      <c r="L10" s="55">
        <v>693.03900820267722</v>
      </c>
      <c r="M10" s="55">
        <v>262.89677696181582</v>
      </c>
      <c r="N10" s="55">
        <v>3709.2754226641828</v>
      </c>
      <c r="O10" s="55">
        <v>1058.4343787096943</v>
      </c>
      <c r="P10" s="55">
        <v>1246.7559140307778</v>
      </c>
      <c r="Q10" s="55">
        <v>1457.3764115236497</v>
      </c>
      <c r="R10" s="55">
        <v>1001.7047827876622</v>
      </c>
      <c r="S10" s="55">
        <v>606.85557013611822</v>
      </c>
      <c r="T10" s="55">
        <v>781.65093924535063</v>
      </c>
      <c r="U10" s="55">
        <v>627.58734484065394</v>
      </c>
      <c r="V10" s="55">
        <v>7491.4583059261231</v>
      </c>
      <c r="W10" s="55">
        <v>447.51620965708952</v>
      </c>
      <c r="X10" s="55">
        <v>1371.6819100429484</v>
      </c>
      <c r="Y10" s="55">
        <v>652.02338083142263</v>
      </c>
      <c r="Z10" s="132">
        <v>87684.587146546357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32211.4357758591</v>
      </c>
      <c r="C11" s="49">
        <v>29234.675703213856</v>
      </c>
      <c r="D11" s="49">
        <v>274.70012169544037</v>
      </c>
      <c r="E11" s="49">
        <v>8204.2399247616049</v>
      </c>
      <c r="F11" s="49">
        <v>913.3006715575716</v>
      </c>
      <c r="G11" s="49">
        <v>901.93648698203606</v>
      </c>
      <c r="H11" s="49">
        <v>722.97378884789202</v>
      </c>
      <c r="I11" s="49">
        <v>1560.9472434040247</v>
      </c>
      <c r="J11" s="49">
        <v>370.43461976129078</v>
      </c>
      <c r="K11" s="49">
        <v>647.57401955939861</v>
      </c>
      <c r="L11" s="49">
        <v>760.7384244580046</v>
      </c>
      <c r="M11" s="49">
        <v>302.65635120806826</v>
      </c>
      <c r="N11" s="49">
        <v>4149.7224540758871</v>
      </c>
      <c r="O11" s="49">
        <v>1054.1847309037591</v>
      </c>
      <c r="P11" s="49">
        <v>1216.9138548094302</v>
      </c>
      <c r="Q11" s="49">
        <v>1313.8205013838781</v>
      </c>
      <c r="R11" s="49">
        <v>1315.9937544340116</v>
      </c>
      <c r="S11" s="49">
        <v>632.74175764944005</v>
      </c>
      <c r="T11" s="49">
        <v>803.34104940327074</v>
      </c>
      <c r="U11" s="49">
        <v>660.90647747083528</v>
      </c>
      <c r="V11" s="49">
        <v>7937.3573119963012</v>
      </c>
      <c r="W11" s="49">
        <v>505.81348177766375</v>
      </c>
      <c r="X11" s="49">
        <v>1563.5095873484431</v>
      </c>
      <c r="Y11" s="126">
        <v>740.86416866380875</v>
      </c>
      <c r="Z11" s="35">
        <v>98000.782261224987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29231.130714633469</v>
      </c>
      <c r="C12" s="49">
        <v>33777.343478016657</v>
      </c>
      <c r="D12" s="49">
        <v>286.55108423411775</v>
      </c>
      <c r="E12" s="49">
        <v>9380.0707210962591</v>
      </c>
      <c r="F12" s="49">
        <v>891.72743177660914</v>
      </c>
      <c r="G12" s="49">
        <v>1042.5549541774258</v>
      </c>
      <c r="H12" s="49">
        <v>727.24084800916762</v>
      </c>
      <c r="I12" s="49">
        <v>1818.6065899473135</v>
      </c>
      <c r="J12" s="49">
        <v>403.78240716912001</v>
      </c>
      <c r="K12" s="49">
        <v>586.7790126336796</v>
      </c>
      <c r="L12" s="49">
        <v>726.24126752817847</v>
      </c>
      <c r="M12" s="49">
        <v>291.00427143313118</v>
      </c>
      <c r="N12" s="49">
        <v>4315.8948199495253</v>
      </c>
      <c r="O12" s="49">
        <v>1070.7453699895914</v>
      </c>
      <c r="P12" s="49">
        <v>1544.8707264790155</v>
      </c>
      <c r="Q12" s="49">
        <v>1302.7116852801064</v>
      </c>
      <c r="R12" s="49">
        <v>1479.913718952625</v>
      </c>
      <c r="S12" s="49">
        <v>532.15025466141958</v>
      </c>
      <c r="T12" s="49">
        <v>874.91370189947679</v>
      </c>
      <c r="U12" s="49">
        <v>780.40355460931028</v>
      </c>
      <c r="V12" s="49">
        <v>9190.5772168799831</v>
      </c>
      <c r="W12" s="49">
        <v>627.76630485077783</v>
      </c>
      <c r="X12" s="49">
        <v>1480.2727443014148</v>
      </c>
      <c r="Y12" s="126">
        <v>772.7011692850142</v>
      </c>
      <c r="Z12" s="35">
        <v>103135.95404779341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27451.593226794335</v>
      </c>
      <c r="C13" s="49">
        <v>31112.212022695512</v>
      </c>
      <c r="D13" s="49">
        <v>256.16915452295319</v>
      </c>
      <c r="E13" s="49">
        <v>8604.2571418797233</v>
      </c>
      <c r="F13" s="49">
        <v>718.08183754829531</v>
      </c>
      <c r="G13" s="49">
        <v>1303.025146710452</v>
      </c>
      <c r="H13" s="49">
        <v>709.07023902511969</v>
      </c>
      <c r="I13" s="49">
        <v>1745.7279812243441</v>
      </c>
      <c r="J13" s="49">
        <v>283.29755686810637</v>
      </c>
      <c r="K13" s="49">
        <v>537.03492685829474</v>
      </c>
      <c r="L13" s="49">
        <v>645.90413335173241</v>
      </c>
      <c r="M13" s="49">
        <v>187.61187795777789</v>
      </c>
      <c r="N13" s="49">
        <v>3385.7011276139574</v>
      </c>
      <c r="O13" s="49">
        <v>945.43567613129437</v>
      </c>
      <c r="P13" s="49">
        <v>1651.5870856982424</v>
      </c>
      <c r="Q13" s="49">
        <v>1062.572696555502</v>
      </c>
      <c r="R13" s="49">
        <v>1371.2353358696776</v>
      </c>
      <c r="S13" s="49">
        <v>546.43091065159615</v>
      </c>
      <c r="T13" s="49">
        <v>769.18154098792616</v>
      </c>
      <c r="U13" s="49">
        <v>979.41384933815243</v>
      </c>
      <c r="V13" s="49">
        <v>7574.8415223464262</v>
      </c>
      <c r="W13" s="49">
        <v>563.63409785885176</v>
      </c>
      <c r="X13" s="49">
        <v>1332.4904594095917</v>
      </c>
      <c r="Y13" s="126">
        <v>784.55803813851708</v>
      </c>
      <c r="Z13" s="35">
        <v>94521.06758603637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26270.923484338495</v>
      </c>
      <c r="C14" s="49">
        <v>34644.086790649351</v>
      </c>
      <c r="D14" s="49">
        <v>447.59660282964842</v>
      </c>
      <c r="E14" s="49">
        <v>8748.1604112057321</v>
      </c>
      <c r="F14" s="49">
        <v>846.34907000341263</v>
      </c>
      <c r="G14" s="49">
        <v>1293.6396173844309</v>
      </c>
      <c r="H14" s="49">
        <v>759.3655083139962</v>
      </c>
      <c r="I14" s="49">
        <v>2467.1982981491301</v>
      </c>
      <c r="J14" s="49">
        <v>319.13556793661201</v>
      </c>
      <c r="K14" s="49">
        <v>595.06561539644611</v>
      </c>
      <c r="L14" s="49">
        <v>722.45699282371424</v>
      </c>
      <c r="M14" s="49">
        <v>327.71885954970418</v>
      </c>
      <c r="N14" s="49">
        <v>3343.1477929361927</v>
      </c>
      <c r="O14" s="49">
        <v>936.53509611839638</v>
      </c>
      <c r="P14" s="49">
        <v>1719.756297942225</v>
      </c>
      <c r="Q14" s="49">
        <v>1269.3966995562478</v>
      </c>
      <c r="R14" s="49">
        <v>1583.2685837966005</v>
      </c>
      <c r="S14" s="49">
        <v>701.00075233790346</v>
      </c>
      <c r="T14" s="49">
        <v>829.17471336654239</v>
      </c>
      <c r="U14" s="49">
        <v>901.50178037332523</v>
      </c>
      <c r="V14" s="49">
        <v>7582.254562872733</v>
      </c>
      <c r="W14" s="49">
        <v>703.17296868210997</v>
      </c>
      <c r="X14" s="49">
        <v>1478.3242855520969</v>
      </c>
      <c r="Y14" s="126">
        <v>702.84449688638563</v>
      </c>
      <c r="Z14" s="35">
        <v>99192.074849001423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28630.182599445947</v>
      </c>
      <c r="C15" s="49">
        <v>38008.837132015804</v>
      </c>
      <c r="D15" s="49">
        <v>528.55166420613125</v>
      </c>
      <c r="E15" s="49">
        <v>8295.9256970538318</v>
      </c>
      <c r="F15" s="49">
        <v>918.83740560764249</v>
      </c>
      <c r="G15" s="49">
        <v>1380.7769935312099</v>
      </c>
      <c r="H15" s="49">
        <v>877.61670350264183</v>
      </c>
      <c r="I15" s="49">
        <v>2653.8620121166473</v>
      </c>
      <c r="J15" s="49">
        <v>400.8531925597585</v>
      </c>
      <c r="K15" s="49">
        <v>650.15602622429265</v>
      </c>
      <c r="L15" s="49">
        <v>770.90801491666343</v>
      </c>
      <c r="M15" s="49">
        <v>283.45441175895292</v>
      </c>
      <c r="N15" s="49">
        <v>3844.491420269987</v>
      </c>
      <c r="O15" s="49">
        <v>1141.275733810884</v>
      </c>
      <c r="P15" s="49">
        <v>1926.6874023601056</v>
      </c>
      <c r="Q15" s="49">
        <v>1322.9796083211377</v>
      </c>
      <c r="R15" s="49">
        <v>1726.4264254542884</v>
      </c>
      <c r="S15" s="49">
        <v>925.40050039063487</v>
      </c>
      <c r="T15" s="49">
        <v>865.78849508972837</v>
      </c>
      <c r="U15" s="49">
        <v>937.4164467259377</v>
      </c>
      <c r="V15" s="49">
        <v>8825.546244603529</v>
      </c>
      <c r="W15" s="49">
        <v>806.48668894219497</v>
      </c>
      <c r="X15" s="49">
        <v>1651.2728131797978</v>
      </c>
      <c r="Y15" s="126">
        <v>712.93619887831755</v>
      </c>
      <c r="Z15" s="35">
        <v>108086.66983096607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33276.940013449312</v>
      </c>
      <c r="C16" s="49">
        <v>40517.131721360347</v>
      </c>
      <c r="D16" s="49">
        <v>495.78410866052798</v>
      </c>
      <c r="E16" s="49">
        <v>8902.6392270690558</v>
      </c>
      <c r="F16" s="49">
        <v>956.6681303382245</v>
      </c>
      <c r="G16" s="49">
        <v>1587.1190154728631</v>
      </c>
      <c r="H16" s="49">
        <v>802.39499986039323</v>
      </c>
      <c r="I16" s="49">
        <v>2581.8559508695125</v>
      </c>
      <c r="J16" s="49">
        <v>455.15951794778925</v>
      </c>
      <c r="K16" s="49">
        <v>708.73714410852756</v>
      </c>
      <c r="L16" s="49">
        <v>790.18214318836147</v>
      </c>
      <c r="M16" s="49">
        <v>304.27141367329403</v>
      </c>
      <c r="N16" s="49">
        <v>3983.8825602900192</v>
      </c>
      <c r="O16" s="49">
        <v>1166.9223031742686</v>
      </c>
      <c r="P16" s="49">
        <v>1986.1401598624423</v>
      </c>
      <c r="Q16" s="49">
        <v>1554.3235673737986</v>
      </c>
      <c r="R16" s="49">
        <v>1741.7814649450247</v>
      </c>
      <c r="S16" s="49">
        <v>942.20363790813622</v>
      </c>
      <c r="T16" s="49">
        <v>793.37936974866568</v>
      </c>
      <c r="U16" s="49">
        <v>957.6224518639151</v>
      </c>
      <c r="V16" s="49">
        <v>8791.5315060038047</v>
      </c>
      <c r="W16" s="49">
        <v>901.68631036912143</v>
      </c>
      <c r="X16" s="49">
        <v>1769.3046251529054</v>
      </c>
      <c r="Y16" s="126">
        <v>767.19895917065901</v>
      </c>
      <c r="Z16" s="35">
        <v>116734.860301861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34012.930209288148</v>
      </c>
      <c r="C17" s="49">
        <v>38165.17480082978</v>
      </c>
      <c r="D17" s="49">
        <v>490.26664836774677</v>
      </c>
      <c r="E17" s="49">
        <v>8196.1403677343696</v>
      </c>
      <c r="F17" s="49">
        <v>877.75998737006591</v>
      </c>
      <c r="G17" s="49">
        <v>1559.4071496326815</v>
      </c>
      <c r="H17" s="49">
        <v>865.91884292866371</v>
      </c>
      <c r="I17" s="49">
        <v>2529.735752415424</v>
      </c>
      <c r="J17" s="49">
        <v>390.87170693300476</v>
      </c>
      <c r="K17" s="49">
        <v>733.51653107812263</v>
      </c>
      <c r="L17" s="49">
        <v>751.51838788023724</v>
      </c>
      <c r="M17" s="49">
        <v>334.03295161654137</v>
      </c>
      <c r="N17" s="49">
        <v>3734.869670222256</v>
      </c>
      <c r="O17" s="49">
        <v>1148.7166697331215</v>
      </c>
      <c r="P17" s="49">
        <v>1962.6956522586322</v>
      </c>
      <c r="Q17" s="49">
        <v>1405.6466078669687</v>
      </c>
      <c r="R17" s="49">
        <v>1759.8738669182662</v>
      </c>
      <c r="S17" s="49">
        <v>859.80824990648216</v>
      </c>
      <c r="T17" s="49">
        <v>830.88362244165739</v>
      </c>
      <c r="U17" s="49">
        <v>835.27519426638503</v>
      </c>
      <c r="V17" s="49">
        <v>7777.1699207099573</v>
      </c>
      <c r="W17" s="49">
        <v>901.53512322892573</v>
      </c>
      <c r="X17" s="49">
        <v>1752.7740479589656</v>
      </c>
      <c r="Y17" s="126">
        <v>720.03983757502124</v>
      </c>
      <c r="Z17" s="35">
        <v>112596.56179916138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34158.396689003057</v>
      </c>
      <c r="C18" s="49">
        <v>36969.575102074705</v>
      </c>
      <c r="D18" s="49">
        <v>461.36901824470488</v>
      </c>
      <c r="E18" s="49">
        <v>7382.2275083097893</v>
      </c>
      <c r="F18" s="49">
        <v>984.26307794584511</v>
      </c>
      <c r="G18" s="49">
        <v>1476.7252949530166</v>
      </c>
      <c r="H18" s="49">
        <v>1002.1475364508866</v>
      </c>
      <c r="I18" s="49">
        <v>2219.0588997043137</v>
      </c>
      <c r="J18" s="49">
        <v>351.00099301847405</v>
      </c>
      <c r="K18" s="49">
        <v>677.51179246909567</v>
      </c>
      <c r="L18" s="49">
        <v>742.75637033938722</v>
      </c>
      <c r="M18" s="49">
        <v>319.44990436378419</v>
      </c>
      <c r="N18" s="49">
        <v>3489.1863135877252</v>
      </c>
      <c r="O18" s="49">
        <v>1114.7849921047907</v>
      </c>
      <c r="P18" s="49">
        <v>2272.4678610202109</v>
      </c>
      <c r="Q18" s="49">
        <v>1481.8949373530552</v>
      </c>
      <c r="R18" s="49">
        <v>1832.530674006787</v>
      </c>
      <c r="S18" s="49">
        <v>941.14935955644921</v>
      </c>
      <c r="T18" s="49">
        <v>845.09985700528182</v>
      </c>
      <c r="U18" s="49">
        <v>922.84595727879298</v>
      </c>
      <c r="V18" s="49">
        <v>8204.9020440513377</v>
      </c>
      <c r="W18" s="49">
        <v>886.58348009871406</v>
      </c>
      <c r="X18" s="49">
        <v>1815.0449582497029</v>
      </c>
      <c r="Y18" s="126">
        <v>722.06615330159195</v>
      </c>
      <c r="Z18" s="35">
        <v>111273.03877449148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31384.658967441603</v>
      </c>
      <c r="C19" s="49">
        <v>32952.007916146067</v>
      </c>
      <c r="D19" s="49">
        <v>461.49943877613396</v>
      </c>
      <c r="E19" s="49">
        <v>7389.2403261501004</v>
      </c>
      <c r="F19" s="49">
        <v>981.91983262177075</v>
      </c>
      <c r="G19" s="49">
        <v>1255.8287013713145</v>
      </c>
      <c r="H19" s="49">
        <v>1012.7817622072271</v>
      </c>
      <c r="I19" s="49">
        <v>2089.7168614660081</v>
      </c>
      <c r="J19" s="49">
        <v>295.11947808924407</v>
      </c>
      <c r="K19" s="49">
        <v>625.84615807476575</v>
      </c>
      <c r="L19" s="49">
        <v>704.61554457027546</v>
      </c>
      <c r="M19" s="49">
        <v>268.28337748976674</v>
      </c>
      <c r="N19" s="49">
        <v>3463.4238958293886</v>
      </c>
      <c r="O19" s="49">
        <v>1051.3180605140024</v>
      </c>
      <c r="P19" s="49">
        <v>2493.9498256798311</v>
      </c>
      <c r="Q19" s="49">
        <v>1277.8251613588604</v>
      </c>
      <c r="R19" s="49">
        <v>1697.5153957592888</v>
      </c>
      <c r="S19" s="49">
        <v>846.79767010511341</v>
      </c>
      <c r="T19" s="49">
        <v>1036.0302117802685</v>
      </c>
      <c r="U19" s="49">
        <v>704.26253722167621</v>
      </c>
      <c r="V19" s="49">
        <v>7219.3061940289826</v>
      </c>
      <c r="W19" s="49">
        <v>857.5861927630848</v>
      </c>
      <c r="X19" s="49">
        <v>2086.5557993095053</v>
      </c>
      <c r="Y19" s="126">
        <v>725.77483079884507</v>
      </c>
      <c r="Z19" s="35">
        <v>102881.86413955312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25245.152313083821</v>
      </c>
      <c r="C20" s="49">
        <v>30666.399765517162</v>
      </c>
      <c r="D20" s="49">
        <v>373.81720991733209</v>
      </c>
      <c r="E20" s="49">
        <v>6324.4716212092544</v>
      </c>
      <c r="F20" s="49">
        <v>857.00852985477115</v>
      </c>
      <c r="G20" s="49">
        <v>1215.3378269451312</v>
      </c>
      <c r="H20" s="49">
        <v>1247.8021028922187</v>
      </c>
      <c r="I20" s="49">
        <v>1793.0602264524889</v>
      </c>
      <c r="J20" s="49">
        <v>233.43094905580824</v>
      </c>
      <c r="K20" s="49">
        <v>511.92351376921266</v>
      </c>
      <c r="L20" s="49">
        <v>645.98198579928987</v>
      </c>
      <c r="M20" s="49">
        <v>180.1655765854064</v>
      </c>
      <c r="N20" s="49">
        <v>2682.7695136367579</v>
      </c>
      <c r="O20" s="49">
        <v>1288.4923425480968</v>
      </c>
      <c r="P20" s="49">
        <v>2415.9218922206232</v>
      </c>
      <c r="Q20" s="49">
        <v>1101.0042258435431</v>
      </c>
      <c r="R20" s="49">
        <v>1848.0249411951243</v>
      </c>
      <c r="S20" s="49">
        <v>634.04438208473437</v>
      </c>
      <c r="T20" s="49">
        <v>955.12594959350633</v>
      </c>
      <c r="U20" s="49">
        <v>551.1653049578282</v>
      </c>
      <c r="V20" s="49">
        <v>6767.1081488497693</v>
      </c>
      <c r="W20" s="49">
        <v>687.63109275200577</v>
      </c>
      <c r="X20" s="49">
        <v>1562.6652983285699</v>
      </c>
      <c r="Y20" s="126">
        <v>628.54236623975157</v>
      </c>
      <c r="Z20" s="35">
        <v>90417.047079332217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29250.77136734884</v>
      </c>
      <c r="C21" s="49">
        <v>40010.262534672649</v>
      </c>
      <c r="D21" s="49">
        <v>540.08468113263166</v>
      </c>
      <c r="E21" s="49">
        <v>8038.3056743273701</v>
      </c>
      <c r="F21" s="49">
        <v>872.21482380132454</v>
      </c>
      <c r="G21" s="49">
        <v>1514.7495154287865</v>
      </c>
      <c r="H21" s="49">
        <v>1502.1564265368349</v>
      </c>
      <c r="I21" s="49">
        <v>2063.7162592887112</v>
      </c>
      <c r="J21" s="49">
        <v>328.55722037296806</v>
      </c>
      <c r="K21" s="49">
        <v>556.53785045823167</v>
      </c>
      <c r="L21" s="49">
        <v>940.37603984501902</v>
      </c>
      <c r="M21" s="49">
        <v>347.04948301712039</v>
      </c>
      <c r="N21" s="49">
        <v>3483.7753465301639</v>
      </c>
      <c r="O21" s="49">
        <v>1495.9297714088598</v>
      </c>
      <c r="P21" s="49">
        <v>3083.5038273661121</v>
      </c>
      <c r="Q21" s="49">
        <v>1528.5222844772954</v>
      </c>
      <c r="R21" s="49">
        <v>2078.5089614812036</v>
      </c>
      <c r="S21" s="49">
        <v>783.48398980884951</v>
      </c>
      <c r="T21" s="49">
        <v>1352.3889644331839</v>
      </c>
      <c r="U21" s="49">
        <v>1579.5538541284377</v>
      </c>
      <c r="V21" s="49">
        <v>9032.501899818817</v>
      </c>
      <c r="W21" s="49">
        <v>783.98422984902754</v>
      </c>
      <c r="X21" s="49">
        <v>2359.3677851516591</v>
      </c>
      <c r="Y21" s="126">
        <v>860.46955353013323</v>
      </c>
      <c r="Z21" s="35">
        <v>114386.77234421423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37088.933480756779</v>
      </c>
      <c r="C22" s="49">
        <v>51114.419799352916</v>
      </c>
      <c r="D22" s="49">
        <v>678.57112000953123</v>
      </c>
      <c r="E22" s="49">
        <v>9627.4280624068433</v>
      </c>
      <c r="F22" s="49">
        <v>927.1408979693565</v>
      </c>
      <c r="G22" s="49">
        <v>1684.0878590570665</v>
      </c>
      <c r="H22" s="49">
        <v>1986.8286079905411</v>
      </c>
      <c r="I22" s="49">
        <v>2522.2569064326403</v>
      </c>
      <c r="J22" s="49">
        <v>427.77610477026144</v>
      </c>
      <c r="K22" s="49">
        <v>838.13621984984991</v>
      </c>
      <c r="L22" s="49">
        <v>1162.9967973573664</v>
      </c>
      <c r="M22" s="49">
        <v>415.35915487097395</v>
      </c>
      <c r="N22" s="49">
        <v>4644.4648729803512</v>
      </c>
      <c r="O22" s="49">
        <v>2000.4804158687602</v>
      </c>
      <c r="P22" s="49">
        <v>3706.0548778062953</v>
      </c>
      <c r="Q22" s="49">
        <v>1837.3541465461244</v>
      </c>
      <c r="R22" s="49">
        <v>2494.6327903592633</v>
      </c>
      <c r="S22" s="49">
        <v>1117.4779774117974</v>
      </c>
      <c r="T22" s="49">
        <v>1326.4167866470079</v>
      </c>
      <c r="U22" s="49">
        <v>1883.4042540790715</v>
      </c>
      <c r="V22" s="49">
        <v>10856.878261828728</v>
      </c>
      <c r="W22" s="49">
        <v>928.91852082849459</v>
      </c>
      <c r="X22" s="49">
        <v>2820.6607196180007</v>
      </c>
      <c r="Y22" s="126">
        <v>1003.1682134289987</v>
      </c>
      <c r="Z22" s="35">
        <v>143093.84684822703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41340.961553616995</v>
      </c>
      <c r="C23" s="49">
        <v>58251.148191343978</v>
      </c>
      <c r="D23" s="49">
        <v>761.93818346173884</v>
      </c>
      <c r="E23" s="49">
        <v>11800.126237213626</v>
      </c>
      <c r="F23" s="49">
        <v>994.10123984758059</v>
      </c>
      <c r="G23" s="49">
        <v>1878.6469394728942</v>
      </c>
      <c r="H23" s="49">
        <v>2229.5633316941039</v>
      </c>
      <c r="I23" s="49">
        <v>2892.9980776647103</v>
      </c>
      <c r="J23" s="49">
        <v>587.39914772179679</v>
      </c>
      <c r="K23" s="49">
        <v>961.65936508086816</v>
      </c>
      <c r="L23" s="49">
        <v>1422.9575230078767</v>
      </c>
      <c r="M23" s="49">
        <v>541.31548977733792</v>
      </c>
      <c r="N23" s="49">
        <v>5424.7360144774138</v>
      </c>
      <c r="O23" s="49">
        <v>2306.541450687992</v>
      </c>
      <c r="P23" s="49">
        <v>4415.0447925159224</v>
      </c>
      <c r="Q23" s="49">
        <v>2270.1780726827096</v>
      </c>
      <c r="R23" s="49">
        <v>3017.7832310442491</v>
      </c>
      <c r="S23" s="49">
        <v>1382.3441329806831</v>
      </c>
      <c r="T23" s="49">
        <v>1847.9913734331471</v>
      </c>
      <c r="U23" s="49">
        <v>2161.4878232448036</v>
      </c>
      <c r="V23" s="49">
        <v>11822.229542034955</v>
      </c>
      <c r="W23" s="49">
        <v>1083.0935712581547</v>
      </c>
      <c r="X23" s="49">
        <v>3872.8455488149266</v>
      </c>
      <c r="Y23" s="126">
        <v>1251.7428655624178</v>
      </c>
      <c r="Z23" s="35">
        <v>164518.83369864087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45322.363113667743</v>
      </c>
      <c r="C24" s="49">
        <v>66359.782058073222</v>
      </c>
      <c r="D24" s="49">
        <v>902.55906135411385</v>
      </c>
      <c r="E24" s="49">
        <v>13787.530129023446</v>
      </c>
      <c r="F24" s="49">
        <v>1149.3087753437335</v>
      </c>
      <c r="G24" s="49">
        <v>2106.1044355156619</v>
      </c>
      <c r="H24" s="49">
        <v>3164.4441196109442</v>
      </c>
      <c r="I24" s="49">
        <v>3305.2077455432786</v>
      </c>
      <c r="J24" s="49">
        <v>638.74691138697949</v>
      </c>
      <c r="K24" s="49">
        <v>1003.1284483238528</v>
      </c>
      <c r="L24" s="49">
        <v>1491.470354796779</v>
      </c>
      <c r="M24" s="49">
        <v>651.85439882707317</v>
      </c>
      <c r="N24" s="49">
        <v>6785.4330208437186</v>
      </c>
      <c r="O24" s="49">
        <v>3062.1905218438633</v>
      </c>
      <c r="P24" s="49">
        <v>5058.4579983579079</v>
      </c>
      <c r="Q24" s="49">
        <v>2752.9030573060804</v>
      </c>
      <c r="R24" s="49">
        <v>3488.2698848934347</v>
      </c>
      <c r="S24" s="49">
        <v>1565.7762784950082</v>
      </c>
      <c r="T24" s="49">
        <v>1791.5549661178804</v>
      </c>
      <c r="U24" s="49">
        <v>2871.7524663643085</v>
      </c>
      <c r="V24" s="49">
        <v>12884.84660060625</v>
      </c>
      <c r="W24" s="49">
        <v>1272.7435834667267</v>
      </c>
      <c r="X24" s="49">
        <v>4261.7866281163451</v>
      </c>
      <c r="Y24" s="126">
        <v>1697.2210036799656</v>
      </c>
      <c r="Z24" s="35">
        <v>187375.43556155832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49588.579129175152</v>
      </c>
      <c r="C25" s="49">
        <v>73069.770455077189</v>
      </c>
      <c r="D25" s="49">
        <v>1000.6943155377743</v>
      </c>
      <c r="E25" s="49">
        <v>15008.107858987103</v>
      </c>
      <c r="F25" s="49">
        <v>1709.1742156044133</v>
      </c>
      <c r="G25" s="49">
        <v>2376.1253140748454</v>
      </c>
      <c r="H25" s="49">
        <v>3731.9603815463233</v>
      </c>
      <c r="I25" s="49">
        <v>3731.7156493082839</v>
      </c>
      <c r="J25" s="49">
        <v>851.61235265889968</v>
      </c>
      <c r="K25" s="49">
        <v>1116.198912276411</v>
      </c>
      <c r="L25" s="49">
        <v>1672.5581839013878</v>
      </c>
      <c r="M25" s="49">
        <v>722.29829485072662</v>
      </c>
      <c r="N25" s="49">
        <v>6906.6863310460685</v>
      </c>
      <c r="O25" s="49">
        <v>3489.4745432116642</v>
      </c>
      <c r="P25" s="49">
        <v>5502.2514269112035</v>
      </c>
      <c r="Q25" s="49">
        <v>2829.56767866476</v>
      </c>
      <c r="R25" s="49">
        <v>4225.6126222207404</v>
      </c>
      <c r="S25" s="49">
        <v>1820.3218225762676</v>
      </c>
      <c r="T25" s="49">
        <v>2187.661647630574</v>
      </c>
      <c r="U25" s="49">
        <v>3235.7187380697155</v>
      </c>
      <c r="V25" s="49">
        <v>14323.579161730811</v>
      </c>
      <c r="W25" s="49">
        <v>1426.95851654017</v>
      </c>
      <c r="X25" s="49">
        <v>4997.2934845712916</v>
      </c>
      <c r="Y25" s="126">
        <v>1790.5252216142674</v>
      </c>
      <c r="Z25" s="35">
        <v>207314.44625778604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51575.771060013016</v>
      </c>
      <c r="C26" s="49">
        <v>83733.960809574084</v>
      </c>
      <c r="D26" s="49">
        <v>1125.9179947160992</v>
      </c>
      <c r="E26" s="49">
        <v>15220.788754537525</v>
      </c>
      <c r="F26" s="49">
        <v>1884.4026216510806</v>
      </c>
      <c r="G26" s="49">
        <v>2551.1762431377956</v>
      </c>
      <c r="H26" s="49">
        <v>3794.2335301876619</v>
      </c>
      <c r="I26" s="49">
        <v>3739.18884532836</v>
      </c>
      <c r="J26" s="49">
        <v>906.43913752574861</v>
      </c>
      <c r="K26" s="49">
        <v>1170.676979108385</v>
      </c>
      <c r="L26" s="49">
        <v>1783.4552881167895</v>
      </c>
      <c r="M26" s="49">
        <v>704.3221989837416</v>
      </c>
      <c r="N26" s="49">
        <v>7219.7036655684942</v>
      </c>
      <c r="O26" s="49">
        <v>4116.7470904360089</v>
      </c>
      <c r="P26" s="49">
        <v>5554.9231712801138</v>
      </c>
      <c r="Q26" s="49">
        <v>2861.4597220086739</v>
      </c>
      <c r="R26" s="49">
        <v>3927.4461228835621</v>
      </c>
      <c r="S26" s="49">
        <v>1717.5099494278172</v>
      </c>
      <c r="T26" s="49">
        <v>2356.3245391019427</v>
      </c>
      <c r="U26" s="49">
        <v>3124.1914647076223</v>
      </c>
      <c r="V26" s="49">
        <v>15342.917630550979</v>
      </c>
      <c r="W26" s="49">
        <v>1394.8963575927203</v>
      </c>
      <c r="X26" s="49">
        <v>5074.0935630189879</v>
      </c>
      <c r="Y26" s="126">
        <v>1931.9702842612799</v>
      </c>
      <c r="Z26" s="35">
        <v>222812.51702371848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52908.51753280023</v>
      </c>
      <c r="C27" s="49">
        <v>90437.865133010506</v>
      </c>
      <c r="D27" s="49">
        <v>1072.7773282774117</v>
      </c>
      <c r="E27" s="49">
        <v>18151.16908706056</v>
      </c>
      <c r="F27" s="49">
        <v>1838.533173313552</v>
      </c>
      <c r="G27" s="49">
        <v>2235.1510752258428</v>
      </c>
      <c r="H27" s="49">
        <v>3332.1866964054493</v>
      </c>
      <c r="I27" s="49">
        <v>3499.6655540250272</v>
      </c>
      <c r="J27" s="49">
        <v>841.44046911433054</v>
      </c>
      <c r="K27" s="49">
        <v>1332.3969008158592</v>
      </c>
      <c r="L27" s="49">
        <v>1606.6071034548563</v>
      </c>
      <c r="M27" s="49">
        <v>635.5852061215511</v>
      </c>
      <c r="N27" s="49">
        <v>6490.6347716381306</v>
      </c>
      <c r="O27" s="49">
        <v>3474.3558312366035</v>
      </c>
      <c r="P27" s="49">
        <v>4839.1532325956186</v>
      </c>
      <c r="Q27" s="49">
        <v>2895.6830568927044</v>
      </c>
      <c r="R27" s="49">
        <v>3655.2913739049841</v>
      </c>
      <c r="S27" s="49">
        <v>1642.5126867636461</v>
      </c>
      <c r="T27" s="49">
        <v>2115.5060809113456</v>
      </c>
      <c r="U27" s="49">
        <v>2690.7639045434726</v>
      </c>
      <c r="V27" s="49">
        <v>15393.080621700634</v>
      </c>
      <c r="W27" s="49">
        <v>1397.9585085277422</v>
      </c>
      <c r="X27" s="49">
        <v>5603.1775027651147</v>
      </c>
      <c r="Y27" s="126">
        <v>1572.5716242603039</v>
      </c>
      <c r="Z27" s="35">
        <v>229662.58445536555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57372.152068990712</v>
      </c>
      <c r="C28" s="49">
        <v>94045.73076149814</v>
      </c>
      <c r="D28" s="49">
        <v>1257.3402938638053</v>
      </c>
      <c r="E28" s="49">
        <v>19878.700581733116</v>
      </c>
      <c r="F28" s="49">
        <v>2014.7971064563048</v>
      </c>
      <c r="G28" s="49">
        <v>2506.8056150394941</v>
      </c>
      <c r="H28" s="49">
        <v>3469.0677873247432</v>
      </c>
      <c r="I28" s="49">
        <v>3739.0506948656766</v>
      </c>
      <c r="J28" s="49">
        <v>909.03930640301883</v>
      </c>
      <c r="K28" s="49">
        <v>1346.4850856856162</v>
      </c>
      <c r="L28" s="49">
        <v>1740.7115993910757</v>
      </c>
      <c r="M28" s="49">
        <v>642.68283357454982</v>
      </c>
      <c r="N28" s="49">
        <v>6653.6799889574186</v>
      </c>
      <c r="O28" s="49">
        <v>3688.0781478398985</v>
      </c>
      <c r="P28" s="49">
        <v>5682.2990661987296</v>
      </c>
      <c r="Q28" s="49">
        <v>3008.8211779133094</v>
      </c>
      <c r="R28" s="49">
        <v>3834.2033873797341</v>
      </c>
      <c r="S28" s="49">
        <v>1839.1065510562644</v>
      </c>
      <c r="T28" s="49">
        <v>2495.7355687728555</v>
      </c>
      <c r="U28" s="49">
        <v>2877.601216243806</v>
      </c>
      <c r="V28" s="49">
        <v>17909.04142827023</v>
      </c>
      <c r="W28" s="49">
        <v>1548.4745218015046</v>
      </c>
      <c r="X28" s="49">
        <v>5932.4959077589829</v>
      </c>
      <c r="Y28" s="126">
        <v>1807.7532897428134</v>
      </c>
      <c r="Z28" s="35">
        <v>246199.85398676177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64286.558617283095</v>
      </c>
      <c r="C29" s="49">
        <v>101650.60607197808</v>
      </c>
      <c r="D29" s="49">
        <v>1550.9072574836011</v>
      </c>
      <c r="E29" s="49">
        <v>22048.178499634687</v>
      </c>
      <c r="F29" s="49">
        <v>2453.0303589971049</v>
      </c>
      <c r="G29" s="49">
        <v>3198.4064596010794</v>
      </c>
      <c r="H29" s="49">
        <v>4082.5522330643635</v>
      </c>
      <c r="I29" s="49">
        <v>4268.1205734910991</v>
      </c>
      <c r="J29" s="49">
        <v>1110.4717892957665</v>
      </c>
      <c r="K29" s="49">
        <v>1577.4696480361538</v>
      </c>
      <c r="L29" s="49">
        <v>2088.8618876611563</v>
      </c>
      <c r="M29" s="49">
        <v>733.25698563963363</v>
      </c>
      <c r="N29" s="49">
        <v>8077.1184408530498</v>
      </c>
      <c r="O29" s="49">
        <v>4357.3350947649897</v>
      </c>
      <c r="P29" s="49">
        <v>6764.4827012319683</v>
      </c>
      <c r="Q29" s="49">
        <v>3228.1822430215448</v>
      </c>
      <c r="R29" s="49">
        <v>4384.6530317182132</v>
      </c>
      <c r="S29" s="49">
        <v>2198.1345676240335</v>
      </c>
      <c r="T29" s="49">
        <v>2620.7192082822357</v>
      </c>
      <c r="U29" s="49">
        <v>3282.821845527923</v>
      </c>
      <c r="V29" s="49">
        <v>19783.456885495103</v>
      </c>
      <c r="W29" s="49">
        <v>1752.2460608761928</v>
      </c>
      <c r="X29" s="49">
        <v>6493.3808609739781</v>
      </c>
      <c r="Y29" s="126">
        <v>2123.5036881899359</v>
      </c>
      <c r="Z29" s="35">
        <v>274114.45501072501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66524.628525800377</v>
      </c>
      <c r="C30" s="49">
        <v>104415.38536742669</v>
      </c>
      <c r="D30" s="49">
        <v>1419.7274337334595</v>
      </c>
      <c r="E30" s="49">
        <v>21627.341278138912</v>
      </c>
      <c r="F30" s="49">
        <v>2575.7790688462301</v>
      </c>
      <c r="G30" s="49">
        <v>2910.0195131230903</v>
      </c>
      <c r="H30" s="49">
        <v>4206.8325426580977</v>
      </c>
      <c r="I30" s="49">
        <v>4466.1298893600879</v>
      </c>
      <c r="J30" s="49">
        <v>1159.7144519849614</v>
      </c>
      <c r="K30" s="49">
        <v>1602.7919308344565</v>
      </c>
      <c r="L30" s="49">
        <v>2096.426357629914</v>
      </c>
      <c r="M30" s="49">
        <v>762.52372896353177</v>
      </c>
      <c r="N30" s="49">
        <v>11071.934068109558</v>
      </c>
      <c r="O30" s="49">
        <v>5047.7429441884642</v>
      </c>
      <c r="P30" s="49">
        <v>7012.855590185758</v>
      </c>
      <c r="Q30" s="49">
        <v>3409.7146111196244</v>
      </c>
      <c r="R30" s="49">
        <v>4239.0192477672908</v>
      </c>
      <c r="S30" s="49">
        <v>2409.6855022171758</v>
      </c>
      <c r="T30" s="49">
        <v>2763.501798552028</v>
      </c>
      <c r="U30" s="49">
        <v>3773.4825605900583</v>
      </c>
      <c r="V30" s="49">
        <v>20169.057010748042</v>
      </c>
      <c r="W30" s="49">
        <v>1754.1362848229439</v>
      </c>
      <c r="X30" s="49">
        <v>7502.6294296591759</v>
      </c>
      <c r="Y30" s="126">
        <v>2232.5326476821497</v>
      </c>
      <c r="Z30" s="35">
        <v>285153.59178414202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76291.518036287511</v>
      </c>
      <c r="C31" s="49">
        <v>123766.42883301611</v>
      </c>
      <c r="D31" s="49">
        <v>1461.4376193245373</v>
      </c>
      <c r="E31" s="49">
        <v>25343.578419093967</v>
      </c>
      <c r="F31" s="49">
        <v>2708.6951503942064</v>
      </c>
      <c r="G31" s="49">
        <v>3713.8947579108285</v>
      </c>
      <c r="H31" s="49">
        <v>4858.3389701500973</v>
      </c>
      <c r="I31" s="49">
        <v>5203.6589972896636</v>
      </c>
      <c r="J31" s="49">
        <v>1281.4659604242984</v>
      </c>
      <c r="K31" s="49">
        <v>1994.3156870360606</v>
      </c>
      <c r="L31" s="49">
        <v>2327.6150546431973</v>
      </c>
      <c r="M31" s="49">
        <v>785.9855977666117</v>
      </c>
      <c r="N31" s="49">
        <v>13832.656774658906</v>
      </c>
      <c r="O31" s="49">
        <v>5278.0571286765435</v>
      </c>
      <c r="P31" s="49">
        <v>8061.9496461766612</v>
      </c>
      <c r="Q31" s="49">
        <v>3956.3633302617673</v>
      </c>
      <c r="R31" s="49">
        <v>4637.2876119172597</v>
      </c>
      <c r="S31" s="49">
        <v>2706.8768448996943</v>
      </c>
      <c r="T31" s="49">
        <v>2969.6654339350898</v>
      </c>
      <c r="U31" s="49">
        <v>4554.607330042807</v>
      </c>
      <c r="V31" s="49">
        <v>22746.972672048269</v>
      </c>
      <c r="W31" s="49">
        <v>1901.3672109412425</v>
      </c>
      <c r="X31" s="49">
        <v>8491.1768484449367</v>
      </c>
      <c r="Y31" s="126">
        <v>2703.4529305951187</v>
      </c>
      <c r="Z31" s="35">
        <v>331577.36684593529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73548.931148486983</v>
      </c>
      <c r="C32" s="49">
        <v>121053.41916931243</v>
      </c>
      <c r="D32" s="49">
        <v>1558.534776369368</v>
      </c>
      <c r="E32" s="49">
        <v>26195.497268314757</v>
      </c>
      <c r="F32" s="49">
        <v>3000.52693875762</v>
      </c>
      <c r="G32" s="49">
        <v>4009.490904792503</v>
      </c>
      <c r="H32" s="49">
        <v>5538.7321076363442</v>
      </c>
      <c r="I32" s="49">
        <v>6320.2675866689715</v>
      </c>
      <c r="J32" s="49">
        <v>1314.1927463349407</v>
      </c>
      <c r="K32" s="49">
        <v>2040.7588806590493</v>
      </c>
      <c r="L32" s="49">
        <v>2314.6442022034926</v>
      </c>
      <c r="M32" s="49">
        <v>863.79464786411972</v>
      </c>
      <c r="N32" s="49">
        <v>14139.862330860084</v>
      </c>
      <c r="O32" s="49">
        <v>7329.6348869712556</v>
      </c>
      <c r="P32" s="49">
        <v>9080.0920103804019</v>
      </c>
      <c r="Q32" s="49">
        <v>4474.0806674991927</v>
      </c>
      <c r="R32" s="49">
        <v>4952.5009145632939</v>
      </c>
      <c r="S32" s="49">
        <v>2415.1666746530996</v>
      </c>
      <c r="T32" s="49">
        <v>2923.1880153487668</v>
      </c>
      <c r="U32" s="49">
        <v>5200.1166224590906</v>
      </c>
      <c r="V32" s="49">
        <v>22687.05425417349</v>
      </c>
      <c r="W32" s="49">
        <v>1885.1840190149715</v>
      </c>
      <c r="X32" s="49">
        <v>8273.4477142066753</v>
      </c>
      <c r="Y32" s="126">
        <v>2589.0453313392395</v>
      </c>
      <c r="Z32" s="35">
        <v>333708.16381887021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72065.411271648787</v>
      </c>
      <c r="C33" s="49">
        <v>123007.55477307728</v>
      </c>
      <c r="D33" s="49">
        <v>1527.6553617622642</v>
      </c>
      <c r="E33" s="49">
        <v>25657.928415227736</v>
      </c>
      <c r="F33" s="49">
        <v>3281.2327706327769</v>
      </c>
      <c r="G33" s="49">
        <v>3939.3078492462414</v>
      </c>
      <c r="H33" s="49">
        <v>5947.4358006932498</v>
      </c>
      <c r="I33" s="49">
        <v>6291.4494598741367</v>
      </c>
      <c r="J33" s="49">
        <v>1443.7472478112084</v>
      </c>
      <c r="K33" s="49">
        <v>2169.0196629325314</v>
      </c>
      <c r="L33" s="49">
        <v>2355.9600411247443</v>
      </c>
      <c r="M33" s="49">
        <v>1032.0087006411145</v>
      </c>
      <c r="N33" s="49">
        <v>13757.556432428066</v>
      </c>
      <c r="O33" s="49">
        <v>7857.6342145046992</v>
      </c>
      <c r="P33" s="49">
        <v>9211.1404368765179</v>
      </c>
      <c r="Q33" s="49">
        <v>4287.773065967529</v>
      </c>
      <c r="R33" s="49">
        <v>5228.6235272466993</v>
      </c>
      <c r="S33" s="49">
        <v>2364.1389271800304</v>
      </c>
      <c r="T33" s="49">
        <v>2941.5020629398564</v>
      </c>
      <c r="U33" s="49">
        <v>4742.8256891603378</v>
      </c>
      <c r="V33" s="49">
        <v>23012.867490688044</v>
      </c>
      <c r="W33" s="49">
        <v>2041.9109746330744</v>
      </c>
      <c r="X33" s="49">
        <v>8595.3969313153029</v>
      </c>
      <c r="Y33" s="126">
        <v>2703.0355014512897</v>
      </c>
      <c r="Z33" s="35">
        <v>335463.11660906352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69304.136157820001</v>
      </c>
      <c r="C34" s="49">
        <v>114691.52195217001</v>
      </c>
      <c r="D34" s="49">
        <v>1467.2106368899997</v>
      </c>
      <c r="E34" s="49">
        <v>23868.032940000001</v>
      </c>
      <c r="F34" s="49">
        <v>3116.07</v>
      </c>
      <c r="G34" s="49">
        <v>4295.0380500000001</v>
      </c>
      <c r="H34" s="49">
        <v>4781.4866769799992</v>
      </c>
      <c r="I34" s="49">
        <v>5931.39</v>
      </c>
      <c r="J34" s="49">
        <v>1329.7794149300003</v>
      </c>
      <c r="K34" s="49">
        <v>2039.4226114400003</v>
      </c>
      <c r="L34" s="49">
        <v>2572.4790335400003</v>
      </c>
      <c r="M34" s="49">
        <v>997.12332275000006</v>
      </c>
      <c r="N34" s="49">
        <v>12797.855148000001</v>
      </c>
      <c r="O34" s="49">
        <v>6982.3000000000011</v>
      </c>
      <c r="P34" s="49">
        <v>9540.3985649999995</v>
      </c>
      <c r="Q34" s="49">
        <v>4261.8724937000006</v>
      </c>
      <c r="R34" s="49">
        <v>5101.0490626600003</v>
      </c>
      <c r="S34" s="49">
        <v>2093.1320866297838</v>
      </c>
      <c r="T34" s="49">
        <v>2790.5244796400002</v>
      </c>
      <c r="U34" s="49">
        <v>4422.0869887700001</v>
      </c>
      <c r="V34" s="49">
        <v>23757.828680486389</v>
      </c>
      <c r="W34" s="49">
        <v>1829.591535453</v>
      </c>
      <c r="X34" s="49">
        <v>8239.8860000000004</v>
      </c>
      <c r="Y34" s="126">
        <v>2504.7341108699998</v>
      </c>
      <c r="Z34" s="35">
        <v>318714.94994772924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73574.511043489765</v>
      </c>
      <c r="C35" s="49">
        <v>119848.33658992287</v>
      </c>
      <c r="D35" s="49">
        <v>1581.8882389208557</v>
      </c>
      <c r="E35" s="49">
        <v>24970.111320615739</v>
      </c>
      <c r="F35" s="49">
        <v>3214.4169347675011</v>
      </c>
      <c r="G35" s="49">
        <v>4650.3519771174424</v>
      </c>
      <c r="H35" s="49">
        <v>4910.1098885034489</v>
      </c>
      <c r="I35" s="49">
        <v>6755.90295596957</v>
      </c>
      <c r="J35" s="49">
        <v>1425.755851876165</v>
      </c>
      <c r="K35" s="49">
        <v>2331.8203605704011</v>
      </c>
      <c r="L35" s="49">
        <v>2770.252998565988</v>
      </c>
      <c r="M35" s="49">
        <v>997.3195691288438</v>
      </c>
      <c r="N35" s="49">
        <v>13119.652132361549</v>
      </c>
      <c r="O35" s="49">
        <v>7036.146652841886</v>
      </c>
      <c r="P35" s="49">
        <v>9055.9578655259138</v>
      </c>
      <c r="Q35" s="49">
        <v>4304.0609051070314</v>
      </c>
      <c r="R35" s="49">
        <v>5388.1095283932755</v>
      </c>
      <c r="S35" s="49">
        <v>2225.645713318534</v>
      </c>
      <c r="T35" s="49">
        <v>2981.6175783696754</v>
      </c>
      <c r="U35" s="49">
        <v>4457.3986096501822</v>
      </c>
      <c r="V35" s="49">
        <v>24496.048706557707</v>
      </c>
      <c r="W35" s="49">
        <v>2083.3189418079924</v>
      </c>
      <c r="X35" s="49">
        <v>8376.2108072957471</v>
      </c>
      <c r="Y35" s="126">
        <v>2490.8477403480147</v>
      </c>
      <c r="Z35" s="35">
        <v>333045.79291102616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75303.810685606601</v>
      </c>
      <c r="C36" s="49">
        <v>111306.34163263034</v>
      </c>
      <c r="D36" s="49">
        <v>1532.3785422230703</v>
      </c>
      <c r="E36" s="49">
        <v>24400.852129735133</v>
      </c>
      <c r="F36" s="49">
        <v>3096.8598077025904</v>
      </c>
      <c r="G36" s="49">
        <v>3996.1950827115897</v>
      </c>
      <c r="H36" s="49">
        <v>5358.4274760766884</v>
      </c>
      <c r="I36" s="49">
        <v>6915.6498682638703</v>
      </c>
      <c r="J36" s="49">
        <v>1380.3282873831026</v>
      </c>
      <c r="K36" s="49">
        <v>2305.8458141840542</v>
      </c>
      <c r="L36" s="49">
        <v>2859.0639844546486</v>
      </c>
      <c r="M36" s="49">
        <v>1052.0162624550339</v>
      </c>
      <c r="N36" s="49">
        <v>12693.235030146883</v>
      </c>
      <c r="O36" s="49">
        <v>6960.377361693666</v>
      </c>
      <c r="P36" s="49">
        <v>12064.019086995811</v>
      </c>
      <c r="Q36" s="49">
        <v>4739.3384460324005</v>
      </c>
      <c r="R36" s="49">
        <v>6652.1826756962637</v>
      </c>
      <c r="S36" s="49">
        <v>2312.4130920324947</v>
      </c>
      <c r="T36" s="49">
        <v>2918.0527685241427</v>
      </c>
      <c r="U36" s="49">
        <v>4516.7460518079388</v>
      </c>
      <c r="V36" s="49">
        <v>24157.704036264731</v>
      </c>
      <c r="W36" s="49">
        <v>2000.4725667761154</v>
      </c>
      <c r="X36" s="49">
        <v>8986.405925735713</v>
      </c>
      <c r="Y36" s="126">
        <v>2543.7050242038799</v>
      </c>
      <c r="Z36" s="35">
        <v>330052.42163933668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65412.238391898551</v>
      </c>
      <c r="C37" s="49">
        <v>96115.63413191936</v>
      </c>
      <c r="D37" s="49">
        <v>1419.5729705985693</v>
      </c>
      <c r="E37" s="49">
        <v>20489.797515910606</v>
      </c>
      <c r="F37" s="49">
        <v>2667.0956489649529</v>
      </c>
      <c r="G37" s="49">
        <v>3123.2259472845999</v>
      </c>
      <c r="H37" s="49">
        <v>4845.9179423097557</v>
      </c>
      <c r="I37" s="49">
        <v>6148.7667530663903</v>
      </c>
      <c r="J37" s="49">
        <v>1158.5136726566843</v>
      </c>
      <c r="K37" s="49">
        <v>1948.4656602605298</v>
      </c>
      <c r="L37" s="49">
        <v>2636.3571397248766</v>
      </c>
      <c r="M37" s="49">
        <v>847.7188229740932</v>
      </c>
      <c r="N37" s="49">
        <v>11078.227924602317</v>
      </c>
      <c r="O37" s="49">
        <v>6380.4500463613604</v>
      </c>
      <c r="P37" s="49">
        <v>12141.736400987036</v>
      </c>
      <c r="Q37" s="49">
        <v>4296.9096645177406</v>
      </c>
      <c r="R37" s="49">
        <v>5760.1555431542656</v>
      </c>
      <c r="S37" s="49">
        <v>2114.5188933576237</v>
      </c>
      <c r="T37" s="49">
        <v>2584.3668988136201</v>
      </c>
      <c r="U37" s="49">
        <v>3933.0592627207607</v>
      </c>
      <c r="V37" s="49">
        <v>21872.097824040356</v>
      </c>
      <c r="W37" s="49">
        <v>1924.0176775577445</v>
      </c>
      <c r="X37" s="49">
        <v>7793.425113863158</v>
      </c>
      <c r="Y37" s="126">
        <v>1836.319260144591</v>
      </c>
      <c r="Z37" s="35">
        <v>288528.58910768956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61190.11040087822</v>
      </c>
      <c r="C38" s="49">
        <v>84428.934294947438</v>
      </c>
      <c r="D38" s="49">
        <v>1209.407397906826</v>
      </c>
      <c r="E38" s="49">
        <v>21044.872918838853</v>
      </c>
      <c r="F38" s="49">
        <v>0</v>
      </c>
      <c r="G38" s="49">
        <v>2331.9975959711328</v>
      </c>
      <c r="H38" s="49">
        <v>3802.4475225313204</v>
      </c>
      <c r="I38" s="49">
        <v>5590.0619118969489</v>
      </c>
      <c r="J38" s="49">
        <v>1053.7244222584197</v>
      </c>
      <c r="K38" s="49">
        <v>1579.7368976572643</v>
      </c>
      <c r="L38" s="49">
        <v>0</v>
      </c>
      <c r="M38" s="49">
        <v>713.08654017306662</v>
      </c>
      <c r="N38" s="49">
        <v>9136.6901732472888</v>
      </c>
      <c r="O38" s="49">
        <v>7834.5146092912673</v>
      </c>
      <c r="P38" s="49">
        <v>8593.7821688817712</v>
      </c>
      <c r="Q38" s="49">
        <v>3496.253478500445</v>
      </c>
      <c r="R38" s="49">
        <v>5262.7557004522068</v>
      </c>
      <c r="S38" s="49">
        <v>1835.6629263748328</v>
      </c>
      <c r="T38" s="49">
        <v>2226.3079109658256</v>
      </c>
      <c r="U38" s="49">
        <v>2901.5759403690472</v>
      </c>
      <c r="V38" s="49">
        <v>20973.181265172654</v>
      </c>
      <c r="W38" s="49">
        <v>0</v>
      </c>
      <c r="X38" s="49">
        <v>7456.3792411413642</v>
      </c>
      <c r="Y38" s="126">
        <v>1447.6151081876453</v>
      </c>
      <c r="Z38" s="35">
        <v>254109.09842564387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67628.340051578271</v>
      </c>
      <c r="C39" s="49">
        <v>96314.677518538403</v>
      </c>
      <c r="D39" s="49">
        <v>1451.816063287971</v>
      </c>
      <c r="E39" s="49">
        <v>23316.563935505557</v>
      </c>
      <c r="F39" s="49">
        <v>2829.6489972942081</v>
      </c>
      <c r="G39" s="49">
        <v>3348.0055258722105</v>
      </c>
      <c r="H39" s="49">
        <v>4440.0219723065866</v>
      </c>
      <c r="I39" s="49">
        <v>6742.4086338864172</v>
      </c>
      <c r="J39" s="49">
        <v>1395.3104012375193</v>
      </c>
      <c r="K39" s="49">
        <v>2213.1482401334497</v>
      </c>
      <c r="L39" s="49">
        <v>3034.542249919441</v>
      </c>
      <c r="M39" s="49">
        <v>1006.97887273008</v>
      </c>
      <c r="N39" s="49">
        <v>10010.929110187779</v>
      </c>
      <c r="O39" s="49">
        <v>10034.341239118956</v>
      </c>
      <c r="P39" s="49">
        <v>10370.451358423361</v>
      </c>
      <c r="Q39" s="49">
        <v>3607.9060599680661</v>
      </c>
      <c r="R39" s="49">
        <v>6150.7307276227211</v>
      </c>
      <c r="S39" s="49">
        <v>2106.4402810265065</v>
      </c>
      <c r="T39" s="49">
        <v>2474.1586952937032</v>
      </c>
      <c r="U39" s="49">
        <v>3424.0815354096403</v>
      </c>
      <c r="V39" s="49">
        <v>22423.397778230894</v>
      </c>
      <c r="W39" s="49">
        <v>2145.9137988335538</v>
      </c>
      <c r="X39" s="49">
        <v>8245.5035778039655</v>
      </c>
      <c r="Y39" s="126">
        <v>1699.7239412418342</v>
      </c>
      <c r="Z39" s="35">
        <v>296415.04056545108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78335.613048360334</v>
      </c>
      <c r="C40" s="49">
        <v>102189.4951252856</v>
      </c>
      <c r="D40" s="49">
        <v>1841.3260690585919</v>
      </c>
      <c r="E40" s="49">
        <v>23765.147228809648</v>
      </c>
      <c r="F40" s="49">
        <v>2936.0244853464492</v>
      </c>
      <c r="G40" s="49">
        <v>3666.5440447703559</v>
      </c>
      <c r="H40" s="49">
        <v>4480.0143192696323</v>
      </c>
      <c r="I40" s="49">
        <v>6750.4413174354813</v>
      </c>
      <c r="J40" s="49">
        <v>1611.4927366417635</v>
      </c>
      <c r="K40" s="49">
        <v>2381.5896807508102</v>
      </c>
      <c r="L40" s="49">
        <v>3300.7304018878799</v>
      </c>
      <c r="M40" s="49">
        <v>1101.8012935222216</v>
      </c>
      <c r="N40" s="49">
        <v>10873.981506496435</v>
      </c>
      <c r="O40" s="49">
        <v>10932.003638154454</v>
      </c>
      <c r="P40" s="49">
        <v>11026.375679150333</v>
      </c>
      <c r="Q40" s="49">
        <v>3780.1050755765523</v>
      </c>
      <c r="R40" s="49">
        <v>6634.1846117525974</v>
      </c>
      <c r="S40" s="49">
        <v>2173.3265313281104</v>
      </c>
      <c r="T40" s="49">
        <v>2780.4792773205709</v>
      </c>
      <c r="U40" s="49">
        <v>3531.262210782807</v>
      </c>
      <c r="V40" s="49">
        <v>23579.058163001726</v>
      </c>
      <c r="W40" s="49">
        <v>2185.8153728489028</v>
      </c>
      <c r="X40" s="49">
        <v>8248.0616591651142</v>
      </c>
      <c r="Y40" s="126">
        <v>1760.668003929313</v>
      </c>
      <c r="Z40" s="35">
        <v>319865.5414806456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93611.622217685916</v>
      </c>
      <c r="C41" s="49">
        <v>99958.507975412445</v>
      </c>
      <c r="D41" s="49">
        <v>1896.74884031384</v>
      </c>
      <c r="E41" s="49">
        <v>23550.239106872326</v>
      </c>
      <c r="F41" s="49">
        <v>2970.2434298955159</v>
      </c>
      <c r="G41" s="49">
        <v>3511.4364284100161</v>
      </c>
      <c r="H41" s="49">
        <v>4598.0073431857836</v>
      </c>
      <c r="I41" s="49">
        <v>6645.3393121578192</v>
      </c>
      <c r="J41" s="49">
        <v>1563.3479728498878</v>
      </c>
      <c r="K41" s="49">
        <v>2506.9940240432279</v>
      </c>
      <c r="L41" s="49">
        <v>3325.0314552917957</v>
      </c>
      <c r="M41" s="49">
        <v>1088.273470625036</v>
      </c>
      <c r="N41" s="49">
        <v>11733.877708900922</v>
      </c>
      <c r="O41" s="49">
        <v>10378.017342740961</v>
      </c>
      <c r="P41" s="49">
        <v>12071.072257159487</v>
      </c>
      <c r="Q41" s="49">
        <v>3938.2068808370841</v>
      </c>
      <c r="R41" s="49">
        <v>7177.4462956650605</v>
      </c>
      <c r="S41" s="49">
        <v>2320.750540897779</v>
      </c>
      <c r="T41" s="49">
        <v>2756.1684158928792</v>
      </c>
      <c r="U41" s="49">
        <v>3481.3477286268039</v>
      </c>
      <c r="V41" s="49">
        <v>23096.81591131867</v>
      </c>
      <c r="W41" s="49">
        <v>2054.4704182939518</v>
      </c>
      <c r="X41" s="49">
        <v>8115.2321553799666</v>
      </c>
      <c r="Y41" s="126">
        <v>1693.6196374346423</v>
      </c>
      <c r="Z41" s="35">
        <v>334042.81686989189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71381.874276223825</v>
      </c>
      <c r="C42" s="49">
        <v>92007.878962346527</v>
      </c>
      <c r="D42" s="49">
        <v>1810.6594737972002</v>
      </c>
      <c r="E42" s="49">
        <v>20964.297116218535</v>
      </c>
      <c r="F42" s="49">
        <v>2659.6852040126846</v>
      </c>
      <c r="G42" s="49">
        <v>2780.4073464510275</v>
      </c>
      <c r="H42" s="49">
        <v>4164.1213656285236</v>
      </c>
      <c r="I42" s="49">
        <v>5832.9475764352037</v>
      </c>
      <c r="J42" s="49">
        <v>1145.5161380635773</v>
      </c>
      <c r="K42" s="49">
        <v>2065.2853598809479</v>
      </c>
      <c r="L42" s="49">
        <v>0</v>
      </c>
      <c r="M42" s="49">
        <v>1011.3486704078797</v>
      </c>
      <c r="N42" s="49">
        <v>9842.2061136027969</v>
      </c>
      <c r="O42" s="49">
        <v>9058.6720783806959</v>
      </c>
      <c r="P42" s="49">
        <v>13218.959832995126</v>
      </c>
      <c r="Q42" s="49">
        <v>3919.3228901052462</v>
      </c>
      <c r="R42" s="49">
        <v>6537.1063537375694</v>
      </c>
      <c r="S42" s="49">
        <v>1955.0512553484982</v>
      </c>
      <c r="T42" s="49">
        <v>2292.5475543263706</v>
      </c>
      <c r="U42" s="49">
        <v>3163.3316737246992</v>
      </c>
      <c r="V42" s="49">
        <v>20534.01482755677</v>
      </c>
      <c r="W42" s="49">
        <v>0</v>
      </c>
      <c r="X42" s="49">
        <v>7334.8596774061352</v>
      </c>
      <c r="Y42" s="126">
        <v>1315.5988053811864</v>
      </c>
      <c r="Z42" s="35">
        <v>284995.69255203096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400-000000000000}"/>
  </hyperlinks>
  <pageMargins left="0.75" right="0.75" top="1" bottom="1" header="0" footer="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62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5.5" customHeight="1" x14ac:dyDescent="0.2">
      <c r="A2" s="80" t="s">
        <v>6</v>
      </c>
      <c r="B2" s="30" t="s">
        <v>106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Seguridad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1566</v>
      </c>
      <c r="C8" s="98" t="s">
        <v>1567</v>
      </c>
      <c r="D8" s="98" t="s">
        <v>1568</v>
      </c>
      <c r="E8" s="100" t="s">
        <v>1569</v>
      </c>
      <c r="F8" s="98" t="s">
        <v>1570</v>
      </c>
      <c r="G8" s="98" t="s">
        <v>1571</v>
      </c>
      <c r="H8" s="100" t="s">
        <v>1572</v>
      </c>
      <c r="I8" s="98" t="s">
        <v>1573</v>
      </c>
      <c r="J8" s="98" t="s">
        <v>1574</v>
      </c>
      <c r="K8" s="100" t="s">
        <v>1575</v>
      </c>
      <c r="L8" s="98" t="s">
        <v>1576</v>
      </c>
      <c r="M8" s="98" t="s">
        <v>1577</v>
      </c>
      <c r="N8" s="100" t="s">
        <v>1578</v>
      </c>
      <c r="O8" s="98" t="s">
        <v>1579</v>
      </c>
      <c r="P8" s="98" t="s">
        <v>1580</v>
      </c>
      <c r="Q8" s="100" t="s">
        <v>1581</v>
      </c>
      <c r="R8" s="98" t="s">
        <v>1582</v>
      </c>
      <c r="S8" s="98" t="s">
        <v>1583</v>
      </c>
      <c r="T8" s="98" t="s">
        <v>1584</v>
      </c>
      <c r="U8" s="98" t="s">
        <v>1585</v>
      </c>
      <c r="V8" s="98" t="s">
        <v>1586</v>
      </c>
      <c r="W8" s="98" t="s">
        <v>1587</v>
      </c>
      <c r="X8" s="98" t="s">
        <v>1588</v>
      </c>
      <c r="Y8" s="98" t="s">
        <v>1589</v>
      </c>
      <c r="Z8" s="99" t="s">
        <v>1590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3500.7707619508933</v>
      </c>
      <c r="C10" s="138">
        <v>5928.3485482130891</v>
      </c>
      <c r="D10" s="138">
        <v>744.31043124461564</v>
      </c>
      <c r="E10" s="138">
        <v>1423.088251519998</v>
      </c>
      <c r="F10" s="138">
        <v>66.784636173357242</v>
      </c>
      <c r="G10" s="138">
        <v>268.35695739610293</v>
      </c>
      <c r="H10" s="138">
        <v>19.963291593871862</v>
      </c>
      <c r="I10" s="138">
        <v>918.88852686493078</v>
      </c>
      <c r="J10" s="138">
        <v>20.151095050691378</v>
      </c>
      <c r="K10" s="138">
        <v>139.54206987170195</v>
      </c>
      <c r="L10" s="138">
        <v>110.65293329388753</v>
      </c>
      <c r="M10" s="138">
        <v>813.6500147216791</v>
      </c>
      <c r="N10" s="138">
        <v>971.40042843638957</v>
      </c>
      <c r="O10" s="138">
        <v>53.84454626640818</v>
      </c>
      <c r="P10" s="138">
        <v>17.791679208119803</v>
      </c>
      <c r="Q10" s="138">
        <v>28.50942820937129</v>
      </c>
      <c r="R10" s="138">
        <v>526.55124373217927</v>
      </c>
      <c r="S10" s="138">
        <v>780.52195984401033</v>
      </c>
      <c r="T10" s="138">
        <v>56.489984615055455</v>
      </c>
      <c r="U10" s="138">
        <v>195.92735945623158</v>
      </c>
      <c r="V10" s="138">
        <v>2279.0757750111452</v>
      </c>
      <c r="W10" s="138">
        <v>1222.6005038950268</v>
      </c>
      <c r="X10" s="138">
        <v>1848.2968622049461</v>
      </c>
      <c r="Y10" s="160"/>
      <c r="Z10" s="34">
        <v>21935.517288773699</v>
      </c>
    </row>
    <row r="11" spans="1:26" s="1" customFormat="1" ht="13.7" customHeight="1" x14ac:dyDescent="0.2">
      <c r="A11" s="87">
        <v>1993</v>
      </c>
      <c r="B11" s="131">
        <v>3234.1293642870255</v>
      </c>
      <c r="C11" s="49">
        <v>4839.6685695394272</v>
      </c>
      <c r="D11" s="49">
        <v>812.02391988626027</v>
      </c>
      <c r="E11" s="49">
        <v>1586.4181670189719</v>
      </c>
      <c r="F11" s="49">
        <v>259.00698399231226</v>
      </c>
      <c r="G11" s="49">
        <v>297.478029236059</v>
      </c>
      <c r="H11" s="49">
        <v>297.1055161493</v>
      </c>
      <c r="I11" s="49">
        <v>893.92086545064387</v>
      </c>
      <c r="J11" s="49">
        <v>40.69169132010159</v>
      </c>
      <c r="K11" s="49">
        <v>426.17837521584147</v>
      </c>
      <c r="L11" s="49">
        <v>111.23123750805375</v>
      </c>
      <c r="M11" s="49">
        <v>267.08720241347697</v>
      </c>
      <c r="N11" s="49">
        <v>790.50787604790901</v>
      </c>
      <c r="O11" s="49">
        <v>47.905963089323969</v>
      </c>
      <c r="P11" s="49">
        <v>22.028980706506299</v>
      </c>
      <c r="Q11" s="49">
        <v>58.490405612051703</v>
      </c>
      <c r="R11" s="49">
        <v>829.31749863124423</v>
      </c>
      <c r="S11" s="49">
        <v>890.05468474563258</v>
      </c>
      <c r="T11" s="49">
        <v>199.46418015190901</v>
      </c>
      <c r="U11" s="49">
        <v>309.47351681058348</v>
      </c>
      <c r="V11" s="49">
        <v>2231.2929684536966</v>
      </c>
      <c r="W11" s="49">
        <v>1274.0747202579025</v>
      </c>
      <c r="X11" s="49">
        <v>1000.9114588366301</v>
      </c>
      <c r="Y11" s="152">
        <v>2.371601641355614</v>
      </c>
      <c r="Z11" s="37">
        <v>20720.833777002223</v>
      </c>
    </row>
    <row r="12" spans="1:26" s="1" customFormat="1" ht="13.7" customHeight="1" x14ac:dyDescent="0.2">
      <c r="A12" s="87">
        <v>1994</v>
      </c>
      <c r="B12" s="131">
        <v>98.067455803409459</v>
      </c>
      <c r="C12" s="49">
        <v>4255.5079917196426</v>
      </c>
      <c r="D12" s="49">
        <v>472.03597122185863</v>
      </c>
      <c r="E12" s="49">
        <v>1271.6048904616096</v>
      </c>
      <c r="F12" s="49">
        <v>597.76035887286071</v>
      </c>
      <c r="G12" s="49">
        <v>271.03418835928738</v>
      </c>
      <c r="H12" s="49">
        <v>239.20297847310727</v>
      </c>
      <c r="I12" s="49">
        <v>1015.2911157774131</v>
      </c>
      <c r="J12" s="49">
        <v>40.673940583170157</v>
      </c>
      <c r="K12" s="49">
        <v>844.8982093664041</v>
      </c>
      <c r="L12" s="49">
        <v>120.39516362595324</v>
      </c>
      <c r="M12" s="49">
        <v>285.6568340783445</v>
      </c>
      <c r="N12" s="49">
        <v>692.31378387973223</v>
      </c>
      <c r="O12" s="49">
        <v>85.804812112473499</v>
      </c>
      <c r="P12" s="49">
        <v>21.447927249388542</v>
      </c>
      <c r="Q12" s="49">
        <v>58.511023735502455</v>
      </c>
      <c r="R12" s="49">
        <v>394.84557738827357</v>
      </c>
      <c r="S12" s="49">
        <v>1212.3282704401061</v>
      </c>
      <c r="T12" s="49">
        <v>304.99371848307931</v>
      </c>
      <c r="U12" s="49">
        <v>482.709583319665</v>
      </c>
      <c r="V12" s="49">
        <v>2594.6690451463778</v>
      </c>
      <c r="W12" s="49">
        <v>846.40351392707294</v>
      </c>
      <c r="X12" s="49">
        <v>968.6065891933888</v>
      </c>
      <c r="Y12" s="54">
        <v>2.4671293519544508</v>
      </c>
      <c r="Z12" s="35">
        <v>17177.230072570077</v>
      </c>
    </row>
    <row r="13" spans="1:26" s="1" customFormat="1" ht="13.7" customHeight="1" x14ac:dyDescent="0.2">
      <c r="A13" s="87">
        <v>1995</v>
      </c>
      <c r="B13" s="131">
        <v>0</v>
      </c>
      <c r="C13" s="49">
        <v>3368.2781545944522</v>
      </c>
      <c r="D13" s="49">
        <v>0</v>
      </c>
      <c r="E13" s="49">
        <v>1046.3055369097256</v>
      </c>
      <c r="F13" s="49">
        <v>381.57109195644159</v>
      </c>
      <c r="G13" s="49">
        <v>225.68392629618933</v>
      </c>
      <c r="H13" s="49">
        <v>84.100944191464293</v>
      </c>
      <c r="I13" s="49">
        <v>933.12408751555438</v>
      </c>
      <c r="J13" s="49">
        <v>240.02593061022154</v>
      </c>
      <c r="K13" s="49">
        <v>936.96276015907415</v>
      </c>
      <c r="L13" s="49">
        <v>101.70555418835529</v>
      </c>
      <c r="M13" s="49">
        <v>362.11518617598512</v>
      </c>
      <c r="N13" s="49">
        <v>602.96563713206126</v>
      </c>
      <c r="O13" s="49">
        <v>123.77803188108216</v>
      </c>
      <c r="P13" s="49">
        <v>33.686579953189913</v>
      </c>
      <c r="Q13" s="49">
        <v>642.7603036226302</v>
      </c>
      <c r="R13" s="49">
        <v>339.48423633737843</v>
      </c>
      <c r="S13" s="49">
        <v>993.37189296211466</v>
      </c>
      <c r="T13" s="49">
        <v>122.75078352093813</v>
      </c>
      <c r="U13" s="49">
        <v>827.54539564660467</v>
      </c>
      <c r="V13" s="49">
        <v>2884.9162413678241</v>
      </c>
      <c r="W13" s="49">
        <v>0</v>
      </c>
      <c r="X13" s="49">
        <v>1184.035074244026</v>
      </c>
      <c r="Y13" s="54">
        <v>2.2835345755443797</v>
      </c>
      <c r="Z13" s="35">
        <v>15437.45088384086</v>
      </c>
    </row>
    <row r="14" spans="1:26" s="1" customFormat="1" ht="13.7" customHeight="1" x14ac:dyDescent="0.2">
      <c r="A14" s="87">
        <v>1996</v>
      </c>
      <c r="B14" s="131">
        <v>0</v>
      </c>
      <c r="C14" s="49">
        <v>4125.7467603511705</v>
      </c>
      <c r="D14" s="49">
        <v>0</v>
      </c>
      <c r="E14" s="49">
        <v>1356.4782423757047</v>
      </c>
      <c r="F14" s="49">
        <v>408.56842286693632</v>
      </c>
      <c r="G14" s="49">
        <v>288.10194315488695</v>
      </c>
      <c r="H14" s="49">
        <v>221.92365846275095</v>
      </c>
      <c r="I14" s="49">
        <v>1030.8468664628531</v>
      </c>
      <c r="J14" s="49">
        <v>232.26202712494884</v>
      </c>
      <c r="K14" s="49">
        <v>514.26430145856386</v>
      </c>
      <c r="L14" s="49">
        <v>172.44044359783635</v>
      </c>
      <c r="M14" s="49">
        <v>110.10439672395</v>
      </c>
      <c r="N14" s="49">
        <v>0</v>
      </c>
      <c r="O14" s="49">
        <v>97.924058743338378</v>
      </c>
      <c r="P14" s="49">
        <v>26.964226209996529</v>
      </c>
      <c r="Q14" s="49">
        <v>448.96924253517085</v>
      </c>
      <c r="R14" s="49">
        <v>0</v>
      </c>
      <c r="S14" s="49">
        <v>44.593327371987456</v>
      </c>
      <c r="T14" s="49">
        <v>66.231664522538523</v>
      </c>
      <c r="U14" s="49">
        <v>1046.8316394424414</v>
      </c>
      <c r="V14" s="49">
        <v>1374.9239799204026</v>
      </c>
      <c r="W14" s="49">
        <v>0</v>
      </c>
      <c r="X14" s="49">
        <v>1272.5855514742657</v>
      </c>
      <c r="Y14" s="54">
        <v>3.1001265700032943</v>
      </c>
      <c r="Z14" s="35">
        <v>12842.860879369744</v>
      </c>
    </row>
    <row r="15" spans="1:26" s="1" customFormat="1" ht="13.7" customHeight="1" x14ac:dyDescent="0.2">
      <c r="A15" s="87">
        <v>1997</v>
      </c>
      <c r="B15" s="131">
        <v>0</v>
      </c>
      <c r="C15" s="49">
        <v>4613.8401215868344</v>
      </c>
      <c r="D15" s="49">
        <v>0</v>
      </c>
      <c r="E15" s="49">
        <v>1190.4922012234711</v>
      </c>
      <c r="F15" s="49">
        <v>395.93999762151918</v>
      </c>
      <c r="G15" s="49">
        <v>287.50419207979729</v>
      </c>
      <c r="H15" s="49">
        <v>217.25565525822822</v>
      </c>
      <c r="I15" s="49">
        <v>615.00353886165669</v>
      </c>
      <c r="J15" s="49">
        <v>209.14728801761871</v>
      </c>
      <c r="K15" s="49">
        <v>0</v>
      </c>
      <c r="L15" s="49">
        <v>145.90597528027087</v>
      </c>
      <c r="M15" s="49">
        <v>0</v>
      </c>
      <c r="N15" s="49">
        <v>0</v>
      </c>
      <c r="O15" s="49">
        <v>101.86587738607548</v>
      </c>
      <c r="P15" s="49">
        <v>28.010983549600322</v>
      </c>
      <c r="Q15" s="49">
        <v>0</v>
      </c>
      <c r="R15" s="49">
        <v>0</v>
      </c>
      <c r="S15" s="49">
        <v>0</v>
      </c>
      <c r="T15" s="49">
        <v>6.03829176316375</v>
      </c>
      <c r="U15" s="49">
        <v>1080.6238787282143</v>
      </c>
      <c r="V15" s="49">
        <v>2215.1096760385299</v>
      </c>
      <c r="W15" s="49">
        <v>0</v>
      </c>
      <c r="X15" s="49">
        <v>0</v>
      </c>
      <c r="Y15" s="54">
        <v>3.2254058403755357</v>
      </c>
      <c r="Z15" s="35">
        <v>11109.963083235356</v>
      </c>
    </row>
    <row r="16" spans="1:26" s="1" customFormat="1" ht="13.7" customHeight="1" x14ac:dyDescent="0.2">
      <c r="A16" s="87">
        <v>1998</v>
      </c>
      <c r="B16" s="131">
        <v>0</v>
      </c>
      <c r="C16" s="49">
        <v>3949.6359768657717</v>
      </c>
      <c r="D16" s="49">
        <v>0</v>
      </c>
      <c r="E16" s="49">
        <v>1292.0044023640232</v>
      </c>
      <c r="F16" s="49">
        <v>377.08007021267332</v>
      </c>
      <c r="G16" s="49">
        <v>287.2265113852232</v>
      </c>
      <c r="H16" s="49">
        <v>218.33230142806036</v>
      </c>
      <c r="I16" s="49">
        <v>774.48034225359447</v>
      </c>
      <c r="J16" s="49">
        <v>218.16722126556277</v>
      </c>
      <c r="K16" s="49">
        <v>0</v>
      </c>
      <c r="L16" s="49">
        <v>133.60408136921654</v>
      </c>
      <c r="M16" s="49">
        <v>0</v>
      </c>
      <c r="N16" s="49">
        <v>0</v>
      </c>
      <c r="O16" s="49">
        <v>130.85202049936663</v>
      </c>
      <c r="P16" s="49">
        <v>30.804201713234214</v>
      </c>
      <c r="Q16" s="49">
        <v>0</v>
      </c>
      <c r="R16" s="49">
        <v>0</v>
      </c>
      <c r="S16" s="49">
        <v>0</v>
      </c>
      <c r="T16" s="49">
        <v>0</v>
      </c>
      <c r="U16" s="49">
        <v>1108.2383997109416</v>
      </c>
      <c r="V16" s="49">
        <v>2841.6332373765276</v>
      </c>
      <c r="W16" s="49">
        <v>0</v>
      </c>
      <c r="X16" s="49">
        <v>0</v>
      </c>
      <c r="Y16" s="54">
        <v>3.543016662042084</v>
      </c>
      <c r="Z16" s="35">
        <v>11365.601783106238</v>
      </c>
    </row>
    <row r="17" spans="1:26" s="1" customFormat="1" ht="13.7" customHeight="1" x14ac:dyDescent="0.2">
      <c r="A17" s="87">
        <v>1999</v>
      </c>
      <c r="B17" s="131">
        <v>0</v>
      </c>
      <c r="C17" s="49">
        <v>4627.3148496794711</v>
      </c>
      <c r="D17" s="49">
        <v>0</v>
      </c>
      <c r="E17" s="49">
        <v>1148.9414495578708</v>
      </c>
      <c r="F17" s="49">
        <v>260.00490071617878</v>
      </c>
      <c r="G17" s="49">
        <v>288.36521994536736</v>
      </c>
      <c r="H17" s="49">
        <v>192.54485103168216</v>
      </c>
      <c r="I17" s="49">
        <v>970.09410557545073</v>
      </c>
      <c r="J17" s="49">
        <v>216.0020290857604</v>
      </c>
      <c r="K17" s="49">
        <v>0</v>
      </c>
      <c r="L17" s="49">
        <v>102.26901507140389</v>
      </c>
      <c r="M17" s="49">
        <v>0</v>
      </c>
      <c r="N17" s="49">
        <v>0</v>
      </c>
      <c r="O17" s="49">
        <v>128.19827288890639</v>
      </c>
      <c r="P17" s="49">
        <v>27.655778887196981</v>
      </c>
      <c r="Q17" s="49">
        <v>0</v>
      </c>
      <c r="R17" s="49">
        <v>0</v>
      </c>
      <c r="S17" s="49">
        <v>0</v>
      </c>
      <c r="T17" s="49">
        <v>0</v>
      </c>
      <c r="U17" s="49">
        <v>1227.7299937027569</v>
      </c>
      <c r="V17" s="49">
        <v>2780.3484444969181</v>
      </c>
      <c r="W17" s="49">
        <v>0</v>
      </c>
      <c r="X17" s="49">
        <v>0</v>
      </c>
      <c r="Y17" s="54">
        <v>3.1771153493833513</v>
      </c>
      <c r="Z17" s="35">
        <v>11972.646025988346</v>
      </c>
    </row>
    <row r="18" spans="1:26" s="1" customFormat="1" ht="13.7" customHeight="1" x14ac:dyDescent="0.2">
      <c r="A18" s="87">
        <v>2000</v>
      </c>
      <c r="B18" s="131">
        <v>0</v>
      </c>
      <c r="C18" s="49">
        <v>4287.0369592209126</v>
      </c>
      <c r="D18" s="49">
        <v>0</v>
      </c>
      <c r="E18" s="49">
        <v>450.55637193340249</v>
      </c>
      <c r="F18" s="49">
        <v>231.02970750753161</v>
      </c>
      <c r="G18" s="49">
        <v>113.26116884186985</v>
      </c>
      <c r="H18" s="49">
        <v>44.305645452938009</v>
      </c>
      <c r="I18" s="49">
        <v>1420.6326427987103</v>
      </c>
      <c r="J18" s="49">
        <v>217.51515376535116</v>
      </c>
      <c r="K18" s="49">
        <v>0</v>
      </c>
      <c r="L18" s="49">
        <v>155.33294422221456</v>
      </c>
      <c r="M18" s="49">
        <v>0</v>
      </c>
      <c r="N18" s="49">
        <v>0</v>
      </c>
      <c r="O18" s="49">
        <v>127.90456748931634</v>
      </c>
      <c r="P18" s="49">
        <v>27.81709995461723</v>
      </c>
      <c r="Q18" s="49">
        <v>0</v>
      </c>
      <c r="R18" s="49">
        <v>0</v>
      </c>
      <c r="S18" s="49">
        <v>0</v>
      </c>
      <c r="T18" s="49">
        <v>0</v>
      </c>
      <c r="U18" s="49">
        <v>1176.183541240511</v>
      </c>
      <c r="V18" s="49">
        <v>1986.3132745764797</v>
      </c>
      <c r="W18" s="49">
        <v>0</v>
      </c>
      <c r="X18" s="49">
        <v>0</v>
      </c>
      <c r="Y18" s="54">
        <v>3.1990206153279419</v>
      </c>
      <c r="Z18" s="35">
        <v>10241.088097619182</v>
      </c>
    </row>
    <row r="19" spans="1:26" s="1" customFormat="1" ht="13.7" customHeight="1" x14ac:dyDescent="0.2">
      <c r="A19" s="87">
        <v>2001</v>
      </c>
      <c r="B19" s="131">
        <v>0</v>
      </c>
      <c r="C19" s="49">
        <v>4104.2648460177488</v>
      </c>
      <c r="D19" s="49">
        <v>0</v>
      </c>
      <c r="E19" s="49">
        <v>1163.4591319153851</v>
      </c>
      <c r="F19" s="49">
        <v>122.47092364611896</v>
      </c>
      <c r="G19" s="49">
        <v>96.274062513229524</v>
      </c>
      <c r="H19" s="49">
        <v>37.66270169473902</v>
      </c>
      <c r="I19" s="49">
        <v>1864.0181601422551</v>
      </c>
      <c r="J19" s="49">
        <v>209.85449884418418</v>
      </c>
      <c r="K19" s="49">
        <v>0</v>
      </c>
      <c r="L19" s="49">
        <v>176.43524348476922</v>
      </c>
      <c r="M19" s="49">
        <v>0</v>
      </c>
      <c r="N19" s="49">
        <v>0</v>
      </c>
      <c r="O19" s="49">
        <v>121.19244471294304</v>
      </c>
      <c r="P19" s="49">
        <v>21.695511565290222</v>
      </c>
      <c r="Q19" s="49">
        <v>0</v>
      </c>
      <c r="R19" s="49">
        <v>0</v>
      </c>
      <c r="S19" s="49">
        <v>0</v>
      </c>
      <c r="T19" s="49">
        <v>0</v>
      </c>
      <c r="U19" s="49">
        <v>1161.9977298796991</v>
      </c>
      <c r="V19" s="49">
        <v>1866.3092626373668</v>
      </c>
      <c r="W19" s="49">
        <v>0</v>
      </c>
      <c r="X19" s="49">
        <v>0</v>
      </c>
      <c r="Y19" s="54">
        <v>2.7206767513196741</v>
      </c>
      <c r="Z19" s="35">
        <v>10948.355193805048</v>
      </c>
    </row>
    <row r="20" spans="1:26" s="1" customFormat="1" ht="13.7" customHeight="1" x14ac:dyDescent="0.2">
      <c r="A20" s="87">
        <v>2002</v>
      </c>
      <c r="B20" s="131">
        <v>0</v>
      </c>
      <c r="C20" s="49">
        <v>6656.9684459430573</v>
      </c>
      <c r="D20" s="49">
        <v>0</v>
      </c>
      <c r="E20" s="49">
        <v>1222.0452061911892</v>
      </c>
      <c r="F20" s="49">
        <v>88.474271048524827</v>
      </c>
      <c r="G20" s="49">
        <v>70.243577586359734</v>
      </c>
      <c r="H20" s="49">
        <v>27.481482772572846</v>
      </c>
      <c r="I20" s="49">
        <v>1273.8626159517944</v>
      </c>
      <c r="J20" s="49">
        <v>89.554788309830641</v>
      </c>
      <c r="K20" s="49">
        <v>0</v>
      </c>
      <c r="L20" s="49">
        <v>130.49798421776046</v>
      </c>
      <c r="M20" s="49">
        <v>0</v>
      </c>
      <c r="N20" s="49">
        <v>0</v>
      </c>
      <c r="O20" s="49">
        <v>82.867784111437331</v>
      </c>
      <c r="P20" s="49">
        <v>21.70775555475646</v>
      </c>
      <c r="Q20" s="49">
        <v>0</v>
      </c>
      <c r="R20" s="49">
        <v>0</v>
      </c>
      <c r="S20" s="49">
        <v>0</v>
      </c>
      <c r="T20" s="49">
        <v>0</v>
      </c>
      <c r="U20" s="49">
        <v>928.98225671390992</v>
      </c>
      <c r="V20" s="49">
        <v>1489.1856208247898</v>
      </c>
      <c r="W20" s="49">
        <v>0</v>
      </c>
      <c r="X20" s="49">
        <v>0</v>
      </c>
      <c r="Y20" s="54">
        <v>1.9985093100428528</v>
      </c>
      <c r="Z20" s="35">
        <v>12083.870298536025</v>
      </c>
    </row>
    <row r="21" spans="1:26" s="1" customFormat="1" ht="13.7" customHeight="1" x14ac:dyDescent="0.2">
      <c r="A21" s="87">
        <v>2003</v>
      </c>
      <c r="B21" s="131">
        <v>0</v>
      </c>
      <c r="C21" s="49">
        <v>3919.7884561621136</v>
      </c>
      <c r="D21" s="49">
        <v>0</v>
      </c>
      <c r="E21" s="49">
        <v>3049.216797861809</v>
      </c>
      <c r="F21" s="49">
        <v>148.31994804456258</v>
      </c>
      <c r="G21" s="49">
        <v>113.88931370565018</v>
      </c>
      <c r="H21" s="49">
        <v>70.31960430873275</v>
      </c>
      <c r="I21" s="49">
        <v>1467.305432749584</v>
      </c>
      <c r="J21" s="49">
        <v>295.11473428918248</v>
      </c>
      <c r="K21" s="49">
        <v>0</v>
      </c>
      <c r="L21" s="49">
        <v>127.16820208046471</v>
      </c>
      <c r="M21" s="49">
        <v>0</v>
      </c>
      <c r="N21" s="49">
        <v>0</v>
      </c>
      <c r="O21" s="49">
        <v>101.2332278063209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1305.9541799310332</v>
      </c>
      <c r="V21" s="49">
        <v>1940.5442842417131</v>
      </c>
      <c r="W21" s="49">
        <v>0</v>
      </c>
      <c r="X21" s="49">
        <v>0</v>
      </c>
      <c r="Y21" s="54">
        <v>0</v>
      </c>
      <c r="Z21" s="35">
        <v>12538.854181181166</v>
      </c>
    </row>
    <row r="22" spans="1:26" s="1" customFormat="1" ht="13.7" customHeight="1" x14ac:dyDescent="0.2">
      <c r="A22" s="87">
        <v>2004</v>
      </c>
      <c r="B22" s="131">
        <v>0</v>
      </c>
      <c r="C22" s="49">
        <v>5523.7853218509226</v>
      </c>
      <c r="D22" s="49">
        <v>0</v>
      </c>
      <c r="E22" s="49">
        <v>5966.9931528171073</v>
      </c>
      <c r="F22" s="49">
        <v>589.88815164212156</v>
      </c>
      <c r="G22" s="49">
        <v>143.13048039234715</v>
      </c>
      <c r="H22" s="49">
        <v>55.985740769791072</v>
      </c>
      <c r="I22" s="49">
        <v>1923.1562650489132</v>
      </c>
      <c r="J22" s="49">
        <v>593.36600708556216</v>
      </c>
      <c r="K22" s="49">
        <v>0</v>
      </c>
      <c r="L22" s="49">
        <v>139.01661823314814</v>
      </c>
      <c r="M22" s="49">
        <v>0</v>
      </c>
      <c r="N22" s="49">
        <v>0</v>
      </c>
      <c r="O22" s="49">
        <v>110.4979452345203</v>
      </c>
      <c r="P22" s="49">
        <v>35.153837227543228</v>
      </c>
      <c r="Q22" s="49">
        <v>0</v>
      </c>
      <c r="R22" s="49">
        <v>0</v>
      </c>
      <c r="S22" s="49">
        <v>0</v>
      </c>
      <c r="T22" s="49">
        <v>0</v>
      </c>
      <c r="U22" s="49">
        <v>1340.9466129801262</v>
      </c>
      <c r="V22" s="49">
        <v>2002.9458741212202</v>
      </c>
      <c r="W22" s="49">
        <v>0</v>
      </c>
      <c r="X22" s="49">
        <v>0</v>
      </c>
      <c r="Y22" s="54">
        <v>4.0417348400984405</v>
      </c>
      <c r="Z22" s="35">
        <v>18428.907742243424</v>
      </c>
    </row>
    <row r="23" spans="1:26" s="1" customFormat="1" ht="13.7" customHeight="1" x14ac:dyDescent="0.2">
      <c r="A23" s="87">
        <v>2005</v>
      </c>
      <c r="B23" s="131">
        <v>0</v>
      </c>
      <c r="C23" s="49">
        <v>37968.702935091838</v>
      </c>
      <c r="D23" s="49">
        <v>14.383460992912886</v>
      </c>
      <c r="E23" s="49">
        <v>15861.243029296753</v>
      </c>
      <c r="F23" s="49">
        <v>3582.0172182749152</v>
      </c>
      <c r="G23" s="49">
        <v>4639.1969854691888</v>
      </c>
      <c r="H23" s="49">
        <v>3390.8581015985278</v>
      </c>
      <c r="I23" s="49">
        <v>5955.5895465004105</v>
      </c>
      <c r="J23" s="49">
        <v>2148.8931990779788</v>
      </c>
      <c r="K23" s="49">
        <v>52.878881266504777</v>
      </c>
      <c r="L23" s="49">
        <v>969.1387190446228</v>
      </c>
      <c r="M23" s="49">
        <v>0</v>
      </c>
      <c r="N23" s="49">
        <v>0</v>
      </c>
      <c r="O23" s="49">
        <v>2094.1027686571329</v>
      </c>
      <c r="P23" s="49">
        <v>4940.3267345157537</v>
      </c>
      <c r="Q23" s="49">
        <v>0</v>
      </c>
      <c r="R23" s="49">
        <v>43.964337229445128</v>
      </c>
      <c r="S23" s="49">
        <v>147.92623298349966</v>
      </c>
      <c r="T23" s="49">
        <v>0</v>
      </c>
      <c r="U23" s="49">
        <v>2620.7699527147552</v>
      </c>
      <c r="V23" s="49">
        <v>8187.7262345240624</v>
      </c>
      <c r="W23" s="49">
        <v>0</v>
      </c>
      <c r="X23" s="49">
        <v>260.07132981424883</v>
      </c>
      <c r="Y23" s="54">
        <v>899.11951625985716</v>
      </c>
      <c r="Z23" s="35">
        <v>93776.909183312411</v>
      </c>
    </row>
    <row r="24" spans="1:26" s="1" customFormat="1" ht="13.7" customHeight="1" x14ac:dyDescent="0.2">
      <c r="A24" s="87">
        <v>2006</v>
      </c>
      <c r="B24" s="131">
        <v>0</v>
      </c>
      <c r="C24" s="49">
        <v>42366.478317791312</v>
      </c>
      <c r="D24" s="49">
        <v>17.143589009844785</v>
      </c>
      <c r="E24" s="49">
        <v>18313.710362042199</v>
      </c>
      <c r="F24" s="49">
        <v>3302.1811772514325</v>
      </c>
      <c r="G24" s="49">
        <v>5389.3364566749306</v>
      </c>
      <c r="H24" s="49">
        <v>2810.8313945687792</v>
      </c>
      <c r="I24" s="49">
        <v>7117.9639739708637</v>
      </c>
      <c r="J24" s="49">
        <v>2336.5725675384219</v>
      </c>
      <c r="K24" s="49">
        <v>25.360037302640563</v>
      </c>
      <c r="L24" s="49">
        <v>1189.5104510865483</v>
      </c>
      <c r="M24" s="49">
        <v>135.15905768845158</v>
      </c>
      <c r="N24" s="49">
        <v>0</v>
      </c>
      <c r="O24" s="49">
        <v>2086.9605436387274</v>
      </c>
      <c r="P24" s="49">
        <v>5685.7961796195341</v>
      </c>
      <c r="Q24" s="49">
        <v>0</v>
      </c>
      <c r="R24" s="49">
        <v>49.635476529921796</v>
      </c>
      <c r="S24" s="49">
        <v>188.65128869135896</v>
      </c>
      <c r="T24" s="49">
        <v>0</v>
      </c>
      <c r="U24" s="49">
        <v>3004.1714227422849</v>
      </c>
      <c r="V24" s="49">
        <v>10000.084333665538</v>
      </c>
      <c r="W24" s="49">
        <v>49.949129471280855</v>
      </c>
      <c r="X24" s="49">
        <v>483.88979976422399</v>
      </c>
      <c r="Y24" s="54">
        <v>1227.3990577092595</v>
      </c>
      <c r="Z24" s="35">
        <v>105780.78461675753</v>
      </c>
    </row>
    <row r="25" spans="1:26" s="1" customFormat="1" ht="13.7" customHeight="1" x14ac:dyDescent="0.2">
      <c r="A25" s="87">
        <v>2007</v>
      </c>
      <c r="B25" s="131">
        <v>0</v>
      </c>
      <c r="C25" s="49">
        <v>45349.991832788794</v>
      </c>
      <c r="D25" s="49">
        <v>15.230553571660558</v>
      </c>
      <c r="E25" s="49">
        <v>20245.519232130409</v>
      </c>
      <c r="F25" s="49">
        <v>3284.8581195513275</v>
      </c>
      <c r="G25" s="49">
        <v>5373.3361781609628</v>
      </c>
      <c r="H25" s="49">
        <v>3074.224257590382</v>
      </c>
      <c r="I25" s="49">
        <v>7865.3196017630353</v>
      </c>
      <c r="J25" s="49">
        <v>2542.7414837430942</v>
      </c>
      <c r="K25" s="49">
        <v>0</v>
      </c>
      <c r="L25" s="49">
        <v>1544.964802466304</v>
      </c>
      <c r="M25" s="49">
        <v>118.03428367213003</v>
      </c>
      <c r="N25" s="49">
        <v>0</v>
      </c>
      <c r="O25" s="49">
        <v>2049.9438850672832</v>
      </c>
      <c r="P25" s="49">
        <v>3351.9984204467596</v>
      </c>
      <c r="Q25" s="49">
        <v>0</v>
      </c>
      <c r="R25" s="49">
        <v>58.916730750060431</v>
      </c>
      <c r="S25" s="49">
        <v>103.16206877860805</v>
      </c>
      <c r="T25" s="49">
        <v>0</v>
      </c>
      <c r="U25" s="49">
        <v>4217.8719107567449</v>
      </c>
      <c r="V25" s="49">
        <v>11908.064677223223</v>
      </c>
      <c r="W25" s="49">
        <v>6.1591089741587401</v>
      </c>
      <c r="X25" s="49">
        <v>548.45705750013963</v>
      </c>
      <c r="Y25" s="54">
        <v>1316.3484786612066</v>
      </c>
      <c r="Z25" s="35">
        <v>112975.14268359629</v>
      </c>
    </row>
    <row r="26" spans="1:26" s="1" customFormat="1" ht="13.7" customHeight="1" x14ac:dyDescent="0.2">
      <c r="A26" s="87">
        <v>2008</v>
      </c>
      <c r="B26" s="131">
        <v>0</v>
      </c>
      <c r="C26" s="49">
        <v>52236.020195803314</v>
      </c>
      <c r="D26" s="49">
        <v>17.803886798417714</v>
      </c>
      <c r="E26" s="49">
        <v>23751.409143107347</v>
      </c>
      <c r="F26" s="49">
        <v>3478.6052064055616</v>
      </c>
      <c r="G26" s="49">
        <v>6509.8330343519892</v>
      </c>
      <c r="H26" s="49">
        <v>3116.1791400261918</v>
      </c>
      <c r="I26" s="49">
        <v>8551.4129975656051</v>
      </c>
      <c r="J26" s="49">
        <v>2483.5983799055061</v>
      </c>
      <c r="K26" s="49">
        <v>0</v>
      </c>
      <c r="L26" s="49">
        <v>1620.3825927491027</v>
      </c>
      <c r="M26" s="49">
        <v>94.038264169753361</v>
      </c>
      <c r="N26" s="49">
        <v>0</v>
      </c>
      <c r="O26" s="49">
        <v>2202.999159122101</v>
      </c>
      <c r="P26" s="49">
        <v>4301.7711790327285</v>
      </c>
      <c r="Q26" s="49">
        <v>0</v>
      </c>
      <c r="R26" s="49">
        <v>34.302498289357523</v>
      </c>
      <c r="S26" s="49">
        <v>87.930882267980365</v>
      </c>
      <c r="T26" s="49">
        <v>0</v>
      </c>
      <c r="U26" s="49">
        <v>5373.3636048520439</v>
      </c>
      <c r="V26" s="49">
        <v>13569.038903632376</v>
      </c>
      <c r="W26" s="49">
        <v>12.978352887832473</v>
      </c>
      <c r="X26" s="49">
        <v>555.0939799638677</v>
      </c>
      <c r="Y26" s="54">
        <v>1444.9539721676058</v>
      </c>
      <c r="Z26" s="35">
        <v>129441.71537309868</v>
      </c>
    </row>
    <row r="27" spans="1:26" s="1" customFormat="1" ht="13.7" customHeight="1" x14ac:dyDescent="0.2">
      <c r="A27" s="87">
        <v>2009</v>
      </c>
      <c r="B27" s="131">
        <v>0</v>
      </c>
      <c r="C27" s="49">
        <v>55860.885524881851</v>
      </c>
      <c r="D27" s="49">
        <v>17.677730067241974</v>
      </c>
      <c r="E27" s="49">
        <v>24570.162512291732</v>
      </c>
      <c r="F27" s="49">
        <v>3507.1130126846092</v>
      </c>
      <c r="G27" s="49">
        <v>6747.4908133644367</v>
      </c>
      <c r="H27" s="49">
        <v>2928.3508572001415</v>
      </c>
      <c r="I27" s="49">
        <v>8579.7283822299978</v>
      </c>
      <c r="J27" s="49">
        <v>2486.9045975923873</v>
      </c>
      <c r="K27" s="49">
        <v>0</v>
      </c>
      <c r="L27" s="49">
        <v>1704.764433212134</v>
      </c>
      <c r="M27" s="49">
        <v>80.114931048309614</v>
      </c>
      <c r="N27" s="49">
        <v>0</v>
      </c>
      <c r="O27" s="49">
        <v>2796.3070310687958</v>
      </c>
      <c r="P27" s="49">
        <v>4362.2207844696322</v>
      </c>
      <c r="Q27" s="49">
        <v>0</v>
      </c>
      <c r="R27" s="49">
        <v>214.19228567928616</v>
      </c>
      <c r="S27" s="49">
        <v>80.583830027509379</v>
      </c>
      <c r="T27" s="49">
        <v>0</v>
      </c>
      <c r="U27" s="49">
        <v>5575.6518177441685</v>
      </c>
      <c r="V27" s="49">
        <v>15345.351526451183</v>
      </c>
      <c r="W27" s="49">
        <v>4.5092034852938472</v>
      </c>
      <c r="X27" s="49">
        <v>691.7525429336207</v>
      </c>
      <c r="Y27" s="54">
        <v>1644.6641877504742</v>
      </c>
      <c r="Z27" s="35">
        <v>137198.42600418284</v>
      </c>
    </row>
    <row r="28" spans="1:26" s="1" customFormat="1" ht="13.7" customHeight="1" x14ac:dyDescent="0.2">
      <c r="A28" s="87">
        <v>2010</v>
      </c>
      <c r="B28" s="131">
        <v>0</v>
      </c>
      <c r="C28" s="49">
        <v>56300.740712908439</v>
      </c>
      <c r="D28" s="49">
        <v>17.922815830165007</v>
      </c>
      <c r="E28" s="49">
        <v>24774.528561295225</v>
      </c>
      <c r="F28" s="49">
        <v>3629.4103272673065</v>
      </c>
      <c r="G28" s="49">
        <v>5695.8735794885324</v>
      </c>
      <c r="H28" s="49">
        <v>3403.6683651258295</v>
      </c>
      <c r="I28" s="49">
        <v>8806.0553344889049</v>
      </c>
      <c r="J28" s="49">
        <v>2830.724650362014</v>
      </c>
      <c r="K28" s="49">
        <v>0</v>
      </c>
      <c r="L28" s="49">
        <v>1423.2141506357655</v>
      </c>
      <c r="M28" s="49">
        <v>126.06530330415366</v>
      </c>
      <c r="N28" s="49">
        <v>267.64715517046227</v>
      </c>
      <c r="O28" s="49">
        <v>2519.0812811380283</v>
      </c>
      <c r="P28" s="49">
        <v>4501.3284891932717</v>
      </c>
      <c r="Q28" s="49">
        <v>0</v>
      </c>
      <c r="R28" s="49">
        <v>144.04841789484806</v>
      </c>
      <c r="S28" s="49">
        <v>0</v>
      </c>
      <c r="T28" s="49">
        <v>0</v>
      </c>
      <c r="U28" s="49">
        <v>6049.2058574594985</v>
      </c>
      <c r="V28" s="49">
        <v>16258.153916400503</v>
      </c>
      <c r="W28" s="49">
        <v>6.2834382735514875</v>
      </c>
      <c r="X28" s="49">
        <v>640.8783808286837</v>
      </c>
      <c r="Y28" s="54">
        <v>1796.1772813995769</v>
      </c>
      <c r="Z28" s="35">
        <v>139191.00801846478</v>
      </c>
    </row>
    <row r="29" spans="1:26" s="1" customFormat="1" ht="13.7" customHeight="1" x14ac:dyDescent="0.2">
      <c r="A29" s="87">
        <v>2011</v>
      </c>
      <c r="B29" s="131">
        <v>0</v>
      </c>
      <c r="C29" s="49">
        <v>64859.190003613796</v>
      </c>
      <c r="D29" s="49">
        <v>0</v>
      </c>
      <c r="E29" s="49">
        <v>27227.644237368226</v>
      </c>
      <c r="F29" s="49">
        <v>4729.2800429074159</v>
      </c>
      <c r="G29" s="49">
        <v>6203.1092009606436</v>
      </c>
      <c r="H29" s="49">
        <v>3560.1623656748607</v>
      </c>
      <c r="I29" s="49">
        <v>10183.558126735303</v>
      </c>
      <c r="J29" s="49">
        <v>3354.2675280386652</v>
      </c>
      <c r="K29" s="49">
        <v>0</v>
      </c>
      <c r="L29" s="49">
        <v>1432.7268058350121</v>
      </c>
      <c r="M29" s="49">
        <v>3.2571795258480121</v>
      </c>
      <c r="N29" s="49">
        <v>255.95660178452343</v>
      </c>
      <c r="O29" s="49">
        <v>1565.5851629904089</v>
      </c>
      <c r="P29" s="49">
        <v>5006.422199479508</v>
      </c>
      <c r="Q29" s="49">
        <v>0</v>
      </c>
      <c r="R29" s="49">
        <v>126.45298093818926</v>
      </c>
      <c r="S29" s="49">
        <v>0</v>
      </c>
      <c r="T29" s="49">
        <v>0</v>
      </c>
      <c r="U29" s="49">
        <v>6995.6803123136215</v>
      </c>
      <c r="V29" s="49">
        <v>18141.980382095891</v>
      </c>
      <c r="W29" s="49">
        <v>3.3405925009870634</v>
      </c>
      <c r="X29" s="49">
        <v>608.6473312925018</v>
      </c>
      <c r="Y29" s="54">
        <v>2115.9995681694695</v>
      </c>
      <c r="Z29" s="35">
        <v>156373.26062222489</v>
      </c>
    </row>
    <row r="30" spans="1:26" s="1" customFormat="1" ht="13.7" customHeight="1" x14ac:dyDescent="0.2">
      <c r="A30" s="87">
        <v>2012</v>
      </c>
      <c r="B30" s="131">
        <v>0</v>
      </c>
      <c r="C30" s="49">
        <v>71561.407391187386</v>
      </c>
      <c r="D30" s="49">
        <v>16.233316239128108</v>
      </c>
      <c r="E30" s="49">
        <v>26770.228656147949</v>
      </c>
      <c r="F30" s="49">
        <v>5076.7454458390384</v>
      </c>
      <c r="G30" s="49">
        <v>7140.4803454542589</v>
      </c>
      <c r="H30" s="49">
        <v>3859.2308016909419</v>
      </c>
      <c r="I30" s="49">
        <v>10483.934503513034</v>
      </c>
      <c r="J30" s="49">
        <v>3601.126202312023</v>
      </c>
      <c r="K30" s="49">
        <v>0</v>
      </c>
      <c r="L30" s="49">
        <v>1456.6306629401006</v>
      </c>
      <c r="M30" s="49">
        <v>95.369182415751766</v>
      </c>
      <c r="N30" s="49">
        <v>243.79669006082145</v>
      </c>
      <c r="O30" s="49">
        <v>2597.2031361524027</v>
      </c>
      <c r="P30" s="49">
        <v>5540.8552671683392</v>
      </c>
      <c r="Q30" s="49">
        <v>0</v>
      </c>
      <c r="R30" s="49">
        <v>60.088583722840703</v>
      </c>
      <c r="S30" s="49">
        <v>0</v>
      </c>
      <c r="T30" s="49">
        <v>0</v>
      </c>
      <c r="U30" s="49">
        <v>6985.9005227822254</v>
      </c>
      <c r="V30" s="49">
        <v>18764.597313605169</v>
      </c>
      <c r="W30" s="49">
        <v>1.9772001232293384</v>
      </c>
      <c r="X30" s="49">
        <v>482.40100173768951</v>
      </c>
      <c r="Y30" s="54">
        <v>2882.9145144176719</v>
      </c>
      <c r="Z30" s="35">
        <v>167621.12073750998</v>
      </c>
    </row>
    <row r="31" spans="1:26" s="1" customFormat="1" ht="13.7" customHeight="1" x14ac:dyDescent="0.2">
      <c r="A31" s="87">
        <v>2013</v>
      </c>
      <c r="B31" s="131">
        <v>0</v>
      </c>
      <c r="C31" s="49">
        <v>75415.746697897484</v>
      </c>
      <c r="D31" s="49">
        <v>14.13253578331655</v>
      </c>
      <c r="E31" s="49">
        <v>25514.782348798155</v>
      </c>
      <c r="F31" s="49">
        <v>5324.8788637745047</v>
      </c>
      <c r="G31" s="49">
        <v>6767.1205760890625</v>
      </c>
      <c r="H31" s="49">
        <v>4290.567560295869</v>
      </c>
      <c r="I31" s="49">
        <v>10896.521275869489</v>
      </c>
      <c r="J31" s="49">
        <v>3908.2137495729989</v>
      </c>
      <c r="K31" s="49">
        <v>0</v>
      </c>
      <c r="L31" s="49">
        <v>1409.5927263275341</v>
      </c>
      <c r="M31" s="49">
        <v>58.80300433401613</v>
      </c>
      <c r="N31" s="49">
        <v>311.68057133718361</v>
      </c>
      <c r="O31" s="49">
        <v>2716.7287868103986</v>
      </c>
      <c r="P31" s="49">
        <v>5874.4189314881023</v>
      </c>
      <c r="Q31" s="49">
        <v>0</v>
      </c>
      <c r="R31" s="49">
        <v>103.64413792034235</v>
      </c>
      <c r="S31" s="49">
        <v>13.215791006468347</v>
      </c>
      <c r="T31" s="49">
        <v>0</v>
      </c>
      <c r="U31" s="49">
        <v>7042.4183457069848</v>
      </c>
      <c r="V31" s="49">
        <v>19351.549701878561</v>
      </c>
      <c r="W31" s="49">
        <v>1.4843000013275269</v>
      </c>
      <c r="X31" s="49">
        <v>419.71264603116305</v>
      </c>
      <c r="Y31" s="54">
        <v>3075.5397398509476</v>
      </c>
      <c r="Z31" s="35">
        <v>172510.75229077385</v>
      </c>
    </row>
    <row r="32" spans="1:26" s="1" customFormat="1" ht="13.7" customHeight="1" x14ac:dyDescent="0.2">
      <c r="A32" s="87">
        <v>2014</v>
      </c>
      <c r="B32" s="131">
        <v>0</v>
      </c>
      <c r="C32" s="49">
        <v>66848.602712743028</v>
      </c>
      <c r="D32" s="49">
        <v>26.50020408594705</v>
      </c>
      <c r="E32" s="49">
        <v>24248.493927241238</v>
      </c>
      <c r="F32" s="49">
        <v>5256.6880254328862</v>
      </c>
      <c r="G32" s="49">
        <v>7801.8635190211216</v>
      </c>
      <c r="H32" s="49">
        <v>5069.86422633248</v>
      </c>
      <c r="I32" s="49">
        <v>11020.528264602402</v>
      </c>
      <c r="J32" s="49">
        <v>3772.3769949447346</v>
      </c>
      <c r="K32" s="49">
        <v>0</v>
      </c>
      <c r="L32" s="49">
        <v>3182.2734145391755</v>
      </c>
      <c r="M32" s="49">
        <v>51.16290402802295</v>
      </c>
      <c r="N32" s="49">
        <v>168.39480542151267</v>
      </c>
      <c r="O32" s="49">
        <v>2921.3398408620446</v>
      </c>
      <c r="P32" s="49">
        <v>6360.6942382094057</v>
      </c>
      <c r="Q32" s="49">
        <v>0</v>
      </c>
      <c r="R32" s="49">
        <v>63.793469864214757</v>
      </c>
      <c r="S32" s="49">
        <v>12.082557371155644</v>
      </c>
      <c r="T32" s="49">
        <v>0</v>
      </c>
      <c r="U32" s="49">
        <v>7845.8726263909766</v>
      </c>
      <c r="V32" s="49">
        <v>20629.455234026573</v>
      </c>
      <c r="W32" s="49">
        <v>6.6252860747757811</v>
      </c>
      <c r="X32" s="49">
        <v>386.33008976060779</v>
      </c>
      <c r="Y32" s="54">
        <v>3242.2143451463667</v>
      </c>
      <c r="Z32" s="35">
        <v>168915.15668609863</v>
      </c>
    </row>
    <row r="33" spans="1:29" s="1" customFormat="1" ht="13.7" customHeight="1" x14ac:dyDescent="0.2">
      <c r="A33" s="87">
        <v>2015</v>
      </c>
      <c r="B33" s="131">
        <v>0</v>
      </c>
      <c r="C33" s="49">
        <v>73608.182465326696</v>
      </c>
      <c r="D33" s="49">
        <v>29.30687102763045</v>
      </c>
      <c r="E33" s="49">
        <v>25680.079805581085</v>
      </c>
      <c r="F33" s="49">
        <v>5437.0583398699182</v>
      </c>
      <c r="G33" s="49">
        <v>7905.0365743467664</v>
      </c>
      <c r="H33" s="49">
        <v>5332.8773292190363</v>
      </c>
      <c r="I33" s="49">
        <v>11928.457797319375</v>
      </c>
      <c r="J33" s="49">
        <v>4190.8430638407044</v>
      </c>
      <c r="K33" s="49">
        <v>0</v>
      </c>
      <c r="L33" s="49">
        <v>3385.828596576519</v>
      </c>
      <c r="M33" s="49">
        <v>53.487124089700885</v>
      </c>
      <c r="N33" s="49">
        <v>248.75630894792545</v>
      </c>
      <c r="O33" s="49">
        <v>3093.9892155795155</v>
      </c>
      <c r="P33" s="49">
        <v>7678.4361996874241</v>
      </c>
      <c r="Q33" s="49">
        <v>16.096164042892578</v>
      </c>
      <c r="R33" s="49">
        <v>66.831479603000872</v>
      </c>
      <c r="S33" s="49">
        <v>10.896895979086299</v>
      </c>
      <c r="T33" s="49">
        <v>0</v>
      </c>
      <c r="U33" s="49">
        <v>8328.9436933237903</v>
      </c>
      <c r="V33" s="49">
        <v>20403.218718593173</v>
      </c>
      <c r="W33" s="49">
        <v>1.3551924684390677</v>
      </c>
      <c r="X33" s="49">
        <v>325.85861685890671</v>
      </c>
      <c r="Y33" s="54">
        <v>3607.3027221309667</v>
      </c>
      <c r="Z33" s="35">
        <v>181332.84317441256</v>
      </c>
    </row>
    <row r="34" spans="1:29" s="1" customFormat="1" ht="13.7" customHeight="1" x14ac:dyDescent="0.2">
      <c r="A34" s="87">
        <v>2016</v>
      </c>
      <c r="B34" s="131">
        <v>0</v>
      </c>
      <c r="C34" s="49">
        <v>73437.351870870509</v>
      </c>
      <c r="D34" s="49">
        <v>23.318217369384929</v>
      </c>
      <c r="E34" s="49">
        <v>25606.884999999998</v>
      </c>
      <c r="F34" s="49">
        <v>5560.4600000000009</v>
      </c>
      <c r="G34" s="49">
        <v>8279.0764799999997</v>
      </c>
      <c r="H34" s="49">
        <v>5505.7882571200007</v>
      </c>
      <c r="I34" s="49">
        <v>11973.600291999999</v>
      </c>
      <c r="J34" s="49">
        <v>4316.0740385899999</v>
      </c>
      <c r="K34" s="49">
        <v>0</v>
      </c>
      <c r="L34" s="49">
        <v>3461.3413409250234</v>
      </c>
      <c r="M34" s="49">
        <v>58.688643070000012</v>
      </c>
      <c r="N34" s="49">
        <v>208.32962980859097</v>
      </c>
      <c r="O34" s="49">
        <v>3352.1207158740308</v>
      </c>
      <c r="P34" s="49">
        <v>7614.0759930000004</v>
      </c>
      <c r="Q34" s="49">
        <v>0.60283189000000004</v>
      </c>
      <c r="R34" s="49">
        <v>62.621849620000006</v>
      </c>
      <c r="S34" s="49">
        <v>9.904173590000001</v>
      </c>
      <c r="T34" s="49">
        <v>0</v>
      </c>
      <c r="U34" s="49">
        <v>7854.1831433700008</v>
      </c>
      <c r="V34" s="49">
        <v>20774.52</v>
      </c>
      <c r="W34" s="49">
        <v>10.40266905</v>
      </c>
      <c r="X34" s="49">
        <v>309.82722560341415</v>
      </c>
      <c r="Y34" s="54">
        <v>3430.5691001062874</v>
      </c>
      <c r="Z34" s="35">
        <v>181849.74147185724</v>
      </c>
    </row>
    <row r="35" spans="1:29" s="1" customFormat="1" ht="13.7" customHeight="1" x14ac:dyDescent="0.2">
      <c r="A35" s="87">
        <v>2017</v>
      </c>
      <c r="B35" s="131">
        <v>0</v>
      </c>
      <c r="C35" s="49">
        <v>111737.57357317404</v>
      </c>
      <c r="D35" s="49">
        <v>274.08716806782706</v>
      </c>
      <c r="E35" s="49">
        <v>35093.067347806682</v>
      </c>
      <c r="F35" s="49">
        <v>8918.70526074804</v>
      </c>
      <c r="G35" s="49">
        <v>10472.257831516361</v>
      </c>
      <c r="H35" s="49">
        <v>8269.3818921831735</v>
      </c>
      <c r="I35" s="49">
        <v>16472.377583260484</v>
      </c>
      <c r="J35" s="49">
        <v>6904.0220145738531</v>
      </c>
      <c r="K35" s="49">
        <v>0</v>
      </c>
      <c r="L35" s="49">
        <v>4552.8578581690399</v>
      </c>
      <c r="M35" s="49">
        <v>68.916814751224791</v>
      </c>
      <c r="N35" s="49">
        <v>300.57685828259298</v>
      </c>
      <c r="O35" s="49">
        <v>5192.6434900412505</v>
      </c>
      <c r="P35" s="49">
        <v>11304.140282521046</v>
      </c>
      <c r="Q35" s="49">
        <v>0.28688236706803799</v>
      </c>
      <c r="R35" s="49">
        <v>3.5966750379204742</v>
      </c>
      <c r="S35" s="49">
        <v>66.320772320512162</v>
      </c>
      <c r="T35" s="49">
        <v>0</v>
      </c>
      <c r="U35" s="49">
        <v>8241.9629420595393</v>
      </c>
      <c r="V35" s="49">
        <v>28399.327123980212</v>
      </c>
      <c r="W35" s="49">
        <v>12.444952383920342</v>
      </c>
      <c r="X35" s="49">
        <v>460.46142859166508</v>
      </c>
      <c r="Y35" s="54">
        <v>3636.8950837345315</v>
      </c>
      <c r="Z35" s="35">
        <v>260381.90383557099</v>
      </c>
    </row>
    <row r="36" spans="1:29" s="1" customFormat="1" ht="13.7" customHeight="1" x14ac:dyDescent="0.2">
      <c r="A36" s="87">
        <v>2018</v>
      </c>
      <c r="B36" s="131">
        <v>0</v>
      </c>
      <c r="C36" s="49">
        <v>55956.244881687941</v>
      </c>
      <c r="D36" s="49">
        <v>18.77079964147924</v>
      </c>
      <c r="E36" s="49">
        <v>19614.583444721684</v>
      </c>
      <c r="F36" s="49">
        <v>4431.9329508173369</v>
      </c>
      <c r="G36" s="49">
        <v>6061.3624421289051</v>
      </c>
      <c r="H36" s="49">
        <v>4481.5405331321372</v>
      </c>
      <c r="I36" s="49">
        <v>9068.5293197755982</v>
      </c>
      <c r="J36" s="49">
        <v>3784.6260940564143</v>
      </c>
      <c r="K36" s="49">
        <v>0</v>
      </c>
      <c r="L36" s="49">
        <v>2601.6663563708144</v>
      </c>
      <c r="M36" s="49">
        <v>40.882195128762163</v>
      </c>
      <c r="N36" s="49">
        <v>157.86036416323492</v>
      </c>
      <c r="O36" s="49">
        <v>2735.4074709137503</v>
      </c>
      <c r="P36" s="49">
        <v>5997.5981589282992</v>
      </c>
      <c r="Q36" s="49">
        <v>79.247420877366665</v>
      </c>
      <c r="R36" s="49">
        <v>43.238925786528711</v>
      </c>
      <c r="S36" s="49">
        <v>39.699666936940488</v>
      </c>
      <c r="T36" s="49">
        <v>0</v>
      </c>
      <c r="U36" s="49">
        <v>5294.0770218004036</v>
      </c>
      <c r="V36" s="49">
        <v>15027.863543022289</v>
      </c>
      <c r="W36" s="49">
        <v>60.034472347882961</v>
      </c>
      <c r="X36" s="49">
        <v>242.20566494925583</v>
      </c>
      <c r="Y36" s="54">
        <v>2156.6605888300187</v>
      </c>
      <c r="Z36" s="35">
        <v>137894.03231601702</v>
      </c>
    </row>
    <row r="37" spans="1:29" s="1" customFormat="1" ht="13.7" customHeight="1" x14ac:dyDescent="0.2">
      <c r="A37" s="87">
        <v>2019</v>
      </c>
      <c r="B37" s="131">
        <v>0</v>
      </c>
      <c r="C37" s="49">
        <v>69371.945021327963</v>
      </c>
      <c r="D37" s="49">
        <v>113.07136622318853</v>
      </c>
      <c r="E37" s="49">
        <v>23865.150638445866</v>
      </c>
      <c r="F37" s="49">
        <v>5794.664752386042</v>
      </c>
      <c r="G37" s="49">
        <v>6721.0557037980625</v>
      </c>
      <c r="H37" s="49">
        <v>7182.5409474136404</v>
      </c>
      <c r="I37" s="49">
        <v>12074.444294912624</v>
      </c>
      <c r="J37" s="49">
        <v>4866.6260911618328</v>
      </c>
      <c r="K37" s="49">
        <v>0</v>
      </c>
      <c r="L37" s="49">
        <v>3591.2909529200583</v>
      </c>
      <c r="M37" s="49">
        <v>39.683855839288555</v>
      </c>
      <c r="N37" s="49">
        <v>183.6145972522273</v>
      </c>
      <c r="O37" s="49">
        <v>3661.8120282601249</v>
      </c>
      <c r="P37" s="49">
        <v>9207.0841756173195</v>
      </c>
      <c r="Q37" s="49">
        <v>93.770697379996619</v>
      </c>
      <c r="R37" s="49">
        <v>44.982891916194767</v>
      </c>
      <c r="S37" s="49">
        <v>44.315334584433025</v>
      </c>
      <c r="T37" s="49">
        <v>0</v>
      </c>
      <c r="U37" s="49">
        <v>5507.8999846981123</v>
      </c>
      <c r="V37" s="49">
        <v>19983.929922852396</v>
      </c>
      <c r="W37" s="49">
        <v>8.0012171822881957</v>
      </c>
      <c r="X37" s="49">
        <v>315.88507157526931</v>
      </c>
      <c r="Y37" s="54">
        <v>2187.1093681655125</v>
      </c>
      <c r="Z37" s="35">
        <v>174858.87891391243</v>
      </c>
    </row>
    <row r="38" spans="1:29" s="1" customFormat="1" ht="13.7" customHeight="1" x14ac:dyDescent="0.2">
      <c r="A38" s="87">
        <v>2020</v>
      </c>
      <c r="B38" s="131">
        <v>0</v>
      </c>
      <c r="C38" s="49">
        <v>68986.896566408643</v>
      </c>
      <c r="D38" s="49">
        <v>21.909567650684341</v>
      </c>
      <c r="E38" s="49">
        <v>20670.894361113402</v>
      </c>
      <c r="F38" s="49">
        <v>4969.7706054629671</v>
      </c>
      <c r="G38" s="49">
        <v>6061.3990487167985</v>
      </c>
      <c r="H38" s="49">
        <v>7102.2273939691349</v>
      </c>
      <c r="I38" s="49">
        <v>10899.62642152075</v>
      </c>
      <c r="J38" s="49">
        <v>4575.4769337219886</v>
      </c>
      <c r="K38" s="49">
        <v>0</v>
      </c>
      <c r="L38" s="49">
        <v>3144.3303830634777</v>
      </c>
      <c r="M38" s="49">
        <v>35.030471998906634</v>
      </c>
      <c r="N38" s="49">
        <v>272.90686443521611</v>
      </c>
      <c r="O38" s="49">
        <v>3445.9393366400905</v>
      </c>
      <c r="P38" s="49">
        <v>8626.5603280930045</v>
      </c>
      <c r="Q38" s="49">
        <v>81.173687650820966</v>
      </c>
      <c r="R38" s="49">
        <v>41.166527000155355</v>
      </c>
      <c r="S38" s="49">
        <v>34.965740565776684</v>
      </c>
      <c r="T38" s="49">
        <v>0</v>
      </c>
      <c r="U38" s="49">
        <v>4858.588041979413</v>
      </c>
      <c r="V38" s="49">
        <v>18815.77155407632</v>
      </c>
      <c r="W38" s="49">
        <v>6.7624316939970965</v>
      </c>
      <c r="X38" s="49">
        <v>519.12819546367336</v>
      </c>
      <c r="Y38" s="54">
        <v>1981.2284287353073</v>
      </c>
      <c r="Z38" s="35">
        <v>165151.75288996054</v>
      </c>
    </row>
    <row r="39" spans="1:29" s="1" customFormat="1" ht="13.7" customHeight="1" x14ac:dyDescent="0.2">
      <c r="A39" s="87">
        <v>2021</v>
      </c>
      <c r="B39" s="131">
        <v>0</v>
      </c>
      <c r="C39" s="49">
        <v>68216.368529505969</v>
      </c>
      <c r="D39" s="49">
        <v>20.126294084436559</v>
      </c>
      <c r="E39" s="49">
        <v>18346.167804265373</v>
      </c>
      <c r="F39" s="49">
        <v>4715.7549590319395</v>
      </c>
      <c r="G39" s="49">
        <v>6479.9029624967588</v>
      </c>
      <c r="H39" s="49">
        <v>6006.4831407573402</v>
      </c>
      <c r="I39" s="49">
        <v>10463.46198075242</v>
      </c>
      <c r="J39" s="49">
        <v>4330.0735026483317</v>
      </c>
      <c r="K39" s="49">
        <v>0</v>
      </c>
      <c r="L39" s="49">
        <v>3339.9522185984465</v>
      </c>
      <c r="M39" s="49">
        <v>3.4522508814352499E-3</v>
      </c>
      <c r="N39" s="49">
        <v>447.22136826069095</v>
      </c>
      <c r="O39" s="49">
        <v>4479.7845084906885</v>
      </c>
      <c r="P39" s="49">
        <v>8222.1734864912796</v>
      </c>
      <c r="Q39" s="49">
        <v>81.893097526984249</v>
      </c>
      <c r="R39" s="49">
        <v>37.275706879426309</v>
      </c>
      <c r="S39" s="49">
        <v>37.001856032224495</v>
      </c>
      <c r="T39" s="49">
        <v>0</v>
      </c>
      <c r="U39" s="49">
        <v>5017.5128792768455</v>
      </c>
      <c r="V39" s="49">
        <v>19295.955738336666</v>
      </c>
      <c r="W39" s="49">
        <v>9.6190602505370837</v>
      </c>
      <c r="X39" s="49">
        <v>978.32689833902646</v>
      </c>
      <c r="Y39" s="54">
        <v>2249.175887425446</v>
      </c>
      <c r="Z39" s="35">
        <v>162774.23533170173</v>
      </c>
    </row>
    <row r="40" spans="1:29" s="1" customFormat="1" ht="13.7" customHeight="1" x14ac:dyDescent="0.2">
      <c r="A40" s="87">
        <v>2022</v>
      </c>
      <c r="B40" s="131">
        <v>0</v>
      </c>
      <c r="C40" s="49">
        <v>70895.209528609499</v>
      </c>
      <c r="D40" s="49">
        <v>142.54151826481944</v>
      </c>
      <c r="E40" s="49">
        <v>18574.247112027704</v>
      </c>
      <c r="F40" s="49">
        <v>4569.2171491887302</v>
      </c>
      <c r="G40" s="49">
        <v>7259.6767772881094</v>
      </c>
      <c r="H40" s="49">
        <v>6280.6089857406068</v>
      </c>
      <c r="I40" s="49">
        <v>11923.651397205578</v>
      </c>
      <c r="J40" s="49">
        <v>4594.1508304057406</v>
      </c>
      <c r="K40" s="49">
        <v>0</v>
      </c>
      <c r="L40" s="49">
        <v>3303.2379496876101</v>
      </c>
      <c r="M40" s="49">
        <v>42.889302804003499</v>
      </c>
      <c r="N40" s="49">
        <v>416.79285086871636</v>
      </c>
      <c r="O40" s="49">
        <v>4635.5549147989886</v>
      </c>
      <c r="P40" s="49">
        <v>9489.9182907064933</v>
      </c>
      <c r="Q40" s="49">
        <v>82.476807301240726</v>
      </c>
      <c r="R40" s="49">
        <v>42.005556869728103</v>
      </c>
      <c r="S40" s="49">
        <v>39.579132287140268</v>
      </c>
      <c r="T40" s="49">
        <v>0</v>
      </c>
      <c r="U40" s="49">
        <v>5134.7623594086053</v>
      </c>
      <c r="V40" s="49">
        <v>20003.909011451164</v>
      </c>
      <c r="W40" s="49">
        <v>11.744598662635431</v>
      </c>
      <c r="X40" s="49">
        <v>877.93879923521581</v>
      </c>
      <c r="Y40" s="54">
        <v>2298.6834602144945</v>
      </c>
      <c r="Z40" s="35">
        <v>170618.79633302684</v>
      </c>
    </row>
    <row r="41" spans="1:29" s="1" customFormat="1" ht="13.7" customHeight="1" x14ac:dyDescent="0.2">
      <c r="A41" s="87">
        <v>2023</v>
      </c>
      <c r="B41" s="131">
        <v>0</v>
      </c>
      <c r="C41" s="49">
        <v>71188.322774679793</v>
      </c>
      <c r="D41" s="49">
        <v>33.795927718046038</v>
      </c>
      <c r="E41" s="49">
        <v>20499.601467514338</v>
      </c>
      <c r="F41" s="49">
        <v>4949.065343691489</v>
      </c>
      <c r="G41" s="49">
        <v>7316.5493463736766</v>
      </c>
      <c r="H41" s="49">
        <v>5623.1274146751193</v>
      </c>
      <c r="I41" s="49">
        <v>12611.114585372463</v>
      </c>
      <c r="J41" s="49">
        <v>4470.929935955045</v>
      </c>
      <c r="K41" s="49">
        <v>0</v>
      </c>
      <c r="L41" s="49">
        <v>2577.824982588018</v>
      </c>
      <c r="M41" s="49">
        <v>44.223131866180246</v>
      </c>
      <c r="N41" s="49">
        <v>550.09158673739921</v>
      </c>
      <c r="O41" s="49">
        <v>4459.7506184023969</v>
      </c>
      <c r="P41" s="49">
        <v>10297.334406951248</v>
      </c>
      <c r="Q41" s="49">
        <v>76.809817349228666</v>
      </c>
      <c r="R41" s="49">
        <v>42.478532284267629</v>
      </c>
      <c r="S41" s="49">
        <v>61.581939050329879</v>
      </c>
      <c r="T41" s="49">
        <v>0</v>
      </c>
      <c r="U41" s="49">
        <v>5476.0362947909061</v>
      </c>
      <c r="V41" s="49">
        <v>20704.382930579955</v>
      </c>
      <c r="W41" s="49">
        <v>0.8109090375723792</v>
      </c>
      <c r="X41" s="49">
        <v>828.66003298652174</v>
      </c>
      <c r="Y41" s="54">
        <v>2422.9624855468328</v>
      </c>
      <c r="Z41" s="35">
        <v>174235.4544641508</v>
      </c>
    </row>
    <row r="42" spans="1:29" s="1" customFormat="1" ht="13.7" customHeight="1" x14ac:dyDescent="0.2">
      <c r="A42" s="87">
        <v>2024</v>
      </c>
      <c r="B42" s="131">
        <v>0</v>
      </c>
      <c r="C42" s="49">
        <v>59230.754764219804</v>
      </c>
      <c r="D42" s="49">
        <v>374.39977797717404</v>
      </c>
      <c r="E42" s="49">
        <v>16806.954067532795</v>
      </c>
      <c r="F42" s="49">
        <v>4553.6527508744975</v>
      </c>
      <c r="G42" s="49">
        <v>7235.771584039745</v>
      </c>
      <c r="H42" s="49">
        <v>5249.2954316350033</v>
      </c>
      <c r="I42" s="49">
        <v>10177.904177355966</v>
      </c>
      <c r="J42" s="49">
        <v>3435.9750611564009</v>
      </c>
      <c r="K42" s="49">
        <v>68.736538695736499</v>
      </c>
      <c r="L42" s="49">
        <v>0</v>
      </c>
      <c r="M42" s="49">
        <v>43.724356330016498</v>
      </c>
      <c r="N42" s="49">
        <v>17.250060296354103</v>
      </c>
      <c r="O42" s="49">
        <v>3321.5476853017813</v>
      </c>
      <c r="P42" s="49">
        <v>9752.5871245254457</v>
      </c>
      <c r="Q42" s="49">
        <v>58.050584001471407</v>
      </c>
      <c r="R42" s="49">
        <v>37.699780129008872</v>
      </c>
      <c r="S42" s="49">
        <v>49.148909771571574</v>
      </c>
      <c r="T42" s="49">
        <v>0</v>
      </c>
      <c r="U42" s="49">
        <v>4988.2450293965157</v>
      </c>
      <c r="V42" s="49">
        <v>18239.024989749239</v>
      </c>
      <c r="W42" s="49">
        <v>0.72336883413082276</v>
      </c>
      <c r="X42" s="49">
        <v>1546.332944665246</v>
      </c>
      <c r="Y42" s="54">
        <v>2001.6688529971229</v>
      </c>
      <c r="Z42" s="35">
        <v>147189.44783948499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A00-000000000000}"/>
  </hyperlinks>
  <pageMargins left="0.75" right="0.75" top="1" bottom="1" header="0" footer="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3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7" customHeight="1" x14ac:dyDescent="0.2">
      <c r="A2" s="80" t="s">
        <v>6</v>
      </c>
      <c r="B2" s="30" t="s">
        <v>108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Educación y Cultura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1591</v>
      </c>
      <c r="C8" s="98" t="s">
        <v>1592</v>
      </c>
      <c r="D8" s="98" t="s">
        <v>1593</v>
      </c>
      <c r="E8" s="100" t="s">
        <v>1594</v>
      </c>
      <c r="F8" s="98" t="s">
        <v>1595</v>
      </c>
      <c r="G8" s="98" t="s">
        <v>1596</v>
      </c>
      <c r="H8" s="100" t="s">
        <v>1597</v>
      </c>
      <c r="I8" s="98" t="s">
        <v>1598</v>
      </c>
      <c r="J8" s="98" t="s">
        <v>1599</v>
      </c>
      <c r="K8" s="100" t="s">
        <v>1600</v>
      </c>
      <c r="L8" s="98" t="s">
        <v>1601</v>
      </c>
      <c r="M8" s="98" t="s">
        <v>1602</v>
      </c>
      <c r="N8" s="100" t="s">
        <v>1603</v>
      </c>
      <c r="O8" s="98" t="s">
        <v>1604</v>
      </c>
      <c r="P8" s="98" t="s">
        <v>1605</v>
      </c>
      <c r="Q8" s="100" t="s">
        <v>1606</v>
      </c>
      <c r="R8" s="98" t="s">
        <v>1607</v>
      </c>
      <c r="S8" s="98" t="s">
        <v>1608</v>
      </c>
      <c r="T8" s="98" t="s">
        <v>1609</v>
      </c>
      <c r="U8" s="98" t="s">
        <v>1610</v>
      </c>
      <c r="V8" s="98" t="s">
        <v>1611</v>
      </c>
      <c r="W8" s="98" t="s">
        <v>1612</v>
      </c>
      <c r="X8" s="98" t="s">
        <v>1613</v>
      </c>
      <c r="Y8" s="98" t="s">
        <v>1614</v>
      </c>
      <c r="Z8" s="99" t="s">
        <v>1615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15365.428144587717</v>
      </c>
      <c r="C10" s="138">
        <v>34733.273256961613</v>
      </c>
      <c r="D10" s="138">
        <v>1701.1548305663887</v>
      </c>
      <c r="E10" s="138">
        <v>10527.719332808892</v>
      </c>
      <c r="F10" s="138">
        <v>3731.6621219640601</v>
      </c>
      <c r="G10" s="138">
        <v>4496.217162466497</v>
      </c>
      <c r="H10" s="138">
        <v>2106.4636590949408</v>
      </c>
      <c r="I10" s="138">
        <v>5207.0164927819469</v>
      </c>
      <c r="J10" s="138">
        <v>2281.824694836771</v>
      </c>
      <c r="K10" s="138">
        <v>2163.4557778937979</v>
      </c>
      <c r="L10" s="138">
        <v>1861.5991872766119</v>
      </c>
      <c r="M10" s="138">
        <v>1481.1023609482306</v>
      </c>
      <c r="N10" s="138">
        <v>5110.378455021375</v>
      </c>
      <c r="O10" s="138">
        <v>2967.6573185672514</v>
      </c>
      <c r="P10" s="138">
        <v>3578.5143381657967</v>
      </c>
      <c r="Q10" s="138">
        <v>3208.9232704444407</v>
      </c>
      <c r="R10" s="138">
        <v>3562.5942116186047</v>
      </c>
      <c r="S10" s="138">
        <v>2263.4668409362089</v>
      </c>
      <c r="T10" s="138">
        <v>1588.1687719332645</v>
      </c>
      <c r="U10" s="138">
        <v>1815.7332513984329</v>
      </c>
      <c r="V10" s="138">
        <v>12553.519477617487</v>
      </c>
      <c r="W10" s="138">
        <v>3009.0686535657678</v>
      </c>
      <c r="X10" s="138">
        <v>3812.9851024254472</v>
      </c>
      <c r="Y10" s="158">
        <v>1202.7561519962496</v>
      </c>
      <c r="Z10" s="34">
        <v>130330.68286587781</v>
      </c>
    </row>
    <row r="11" spans="1:26" s="1" customFormat="1" ht="13.7" customHeight="1" x14ac:dyDescent="0.2">
      <c r="A11" s="87">
        <v>1993</v>
      </c>
      <c r="B11" s="131">
        <v>15755.962919174053</v>
      </c>
      <c r="C11" s="49">
        <v>39463.59607197281</v>
      </c>
      <c r="D11" s="49">
        <v>2576.5009438062307</v>
      </c>
      <c r="E11" s="49">
        <v>11840.61820518557</v>
      </c>
      <c r="F11" s="49">
        <v>3368.9111084069218</v>
      </c>
      <c r="G11" s="49">
        <v>4220.51809697725</v>
      </c>
      <c r="H11" s="49">
        <v>2472.7807415427073</v>
      </c>
      <c r="I11" s="49">
        <v>5411.5944999968424</v>
      </c>
      <c r="J11" s="49">
        <v>2097.2980336567452</v>
      </c>
      <c r="K11" s="49">
        <v>2397.0076534324253</v>
      </c>
      <c r="L11" s="49">
        <v>2195.6980825754717</v>
      </c>
      <c r="M11" s="49">
        <v>1819.747697570951</v>
      </c>
      <c r="N11" s="49">
        <v>6032.7785368929635</v>
      </c>
      <c r="O11" s="49">
        <v>3278.9591375490936</v>
      </c>
      <c r="P11" s="49">
        <v>4723.6756757686317</v>
      </c>
      <c r="Q11" s="49">
        <v>3763.5587081829599</v>
      </c>
      <c r="R11" s="49">
        <v>3307.7906586183572</v>
      </c>
      <c r="S11" s="49">
        <v>3129.7870234370657</v>
      </c>
      <c r="T11" s="49">
        <v>2086.4061502829391</v>
      </c>
      <c r="U11" s="49">
        <v>1995.4935996745132</v>
      </c>
      <c r="V11" s="49">
        <v>13487.950322343304</v>
      </c>
      <c r="W11" s="49">
        <v>3471.7055936000656</v>
      </c>
      <c r="X11" s="49">
        <v>4206.4518496757746</v>
      </c>
      <c r="Y11" s="54">
        <v>1450.2020916989784</v>
      </c>
      <c r="Z11" s="35">
        <v>144554.99340202264</v>
      </c>
    </row>
    <row r="12" spans="1:26" s="1" customFormat="1" ht="13.7" customHeight="1" x14ac:dyDescent="0.2">
      <c r="A12" s="87">
        <v>1994</v>
      </c>
      <c r="B12" s="131">
        <v>14568.002318123456</v>
      </c>
      <c r="C12" s="49">
        <v>42677.246317065117</v>
      </c>
      <c r="D12" s="49">
        <v>2684.1389000830504</v>
      </c>
      <c r="E12" s="49">
        <v>11980.579292887631</v>
      </c>
      <c r="F12" s="49">
        <v>3184.8500718794076</v>
      </c>
      <c r="G12" s="49">
        <v>4066.6534854059732</v>
      </c>
      <c r="H12" s="49">
        <v>2458.5779624885527</v>
      </c>
      <c r="I12" s="49">
        <v>5593.7637842322238</v>
      </c>
      <c r="J12" s="49">
        <v>2501.5759809620713</v>
      </c>
      <c r="K12" s="49">
        <v>2913.1893565998789</v>
      </c>
      <c r="L12" s="49">
        <v>2130.8495385003562</v>
      </c>
      <c r="M12" s="49">
        <v>1967.6914114806018</v>
      </c>
      <c r="N12" s="49">
        <v>6355.0365494348443</v>
      </c>
      <c r="O12" s="49">
        <v>3308.7349728221702</v>
      </c>
      <c r="P12" s="49">
        <v>4995.0398796120026</v>
      </c>
      <c r="Q12" s="49">
        <v>3853.3790231376847</v>
      </c>
      <c r="R12" s="49">
        <v>3693.6869177413605</v>
      </c>
      <c r="S12" s="49">
        <v>3799.1202254316468</v>
      </c>
      <c r="T12" s="49">
        <v>2339.9780456217331</v>
      </c>
      <c r="U12" s="49">
        <v>2173.4470110597113</v>
      </c>
      <c r="V12" s="49">
        <v>13181.662473171707</v>
      </c>
      <c r="W12" s="49">
        <v>3795.0783205696998</v>
      </c>
      <c r="X12" s="49">
        <v>4838.8501986720075</v>
      </c>
      <c r="Y12" s="54">
        <v>1444.6359932846228</v>
      </c>
      <c r="Z12" s="35">
        <v>150505.7680302675</v>
      </c>
    </row>
    <row r="13" spans="1:26" s="1" customFormat="1" ht="13.7" customHeight="1" x14ac:dyDescent="0.2">
      <c r="A13" s="87">
        <v>1995</v>
      </c>
      <c r="B13" s="131">
        <v>15077.206069362905</v>
      </c>
      <c r="C13" s="49">
        <v>40824.305033985722</v>
      </c>
      <c r="D13" s="49">
        <v>2504.7230964229411</v>
      </c>
      <c r="E13" s="49">
        <v>11524.672727871233</v>
      </c>
      <c r="F13" s="49">
        <v>3044.4504734759698</v>
      </c>
      <c r="G13" s="49">
        <v>4189.0371516657233</v>
      </c>
      <c r="H13" s="49">
        <v>2598.3592182424709</v>
      </c>
      <c r="I13" s="49">
        <v>5600.0136261292791</v>
      </c>
      <c r="J13" s="49">
        <v>2465.5713429196071</v>
      </c>
      <c r="K13" s="49">
        <v>3020.6840612837332</v>
      </c>
      <c r="L13" s="49">
        <v>1982.5050433756321</v>
      </c>
      <c r="M13" s="49">
        <v>2378.8798038592799</v>
      </c>
      <c r="N13" s="49">
        <v>6577.215414523087</v>
      </c>
      <c r="O13" s="49">
        <v>3362.231492576585</v>
      </c>
      <c r="P13" s="49">
        <v>5103.7353020435785</v>
      </c>
      <c r="Q13" s="49">
        <v>3996.6672287034789</v>
      </c>
      <c r="R13" s="49">
        <v>3618.4778665827239</v>
      </c>
      <c r="S13" s="49">
        <v>3313.6393418785724</v>
      </c>
      <c r="T13" s="49">
        <v>2219.5694942840273</v>
      </c>
      <c r="U13" s="49">
        <v>2488.4685708839415</v>
      </c>
      <c r="V13" s="49">
        <v>13858.212997230186</v>
      </c>
      <c r="W13" s="49">
        <v>3329.6883407457349</v>
      </c>
      <c r="X13" s="49">
        <v>5363.8890262644627</v>
      </c>
      <c r="Y13" s="54">
        <v>1467.2449900197178</v>
      </c>
      <c r="Z13" s="35">
        <v>149909.44771433051</v>
      </c>
    </row>
    <row r="14" spans="1:26" s="1" customFormat="1" ht="13.7" customHeight="1" x14ac:dyDescent="0.2">
      <c r="A14" s="87">
        <v>1996</v>
      </c>
      <c r="B14" s="131">
        <v>16669.240383125849</v>
      </c>
      <c r="C14" s="49">
        <v>45674.984342782125</v>
      </c>
      <c r="D14" s="49">
        <v>2349.6173386163182</v>
      </c>
      <c r="E14" s="49">
        <v>10263.122367438071</v>
      </c>
      <c r="F14" s="49">
        <v>3132.2774264480026</v>
      </c>
      <c r="G14" s="49">
        <v>4064.0227724404026</v>
      </c>
      <c r="H14" s="49">
        <v>2387.1158648445717</v>
      </c>
      <c r="I14" s="49">
        <v>5039.2423837055085</v>
      </c>
      <c r="J14" s="49">
        <v>2369.0410130181103</v>
      </c>
      <c r="K14" s="49">
        <v>2987.8850417481126</v>
      </c>
      <c r="L14" s="49">
        <v>1898.8824460971098</v>
      </c>
      <c r="M14" s="49">
        <v>2280.0664355830259</v>
      </c>
      <c r="N14" s="49">
        <v>6295.8731108607517</v>
      </c>
      <c r="O14" s="49">
        <v>3310.1584963401692</v>
      </c>
      <c r="P14" s="49">
        <v>4077.1272283868884</v>
      </c>
      <c r="Q14" s="49">
        <v>3401.0285559497197</v>
      </c>
      <c r="R14" s="49">
        <v>3371.438795470342</v>
      </c>
      <c r="S14" s="49">
        <v>2479.8823499048053</v>
      </c>
      <c r="T14" s="49">
        <v>1797.6205296688236</v>
      </c>
      <c r="U14" s="49">
        <v>2435.4518197150346</v>
      </c>
      <c r="V14" s="49">
        <v>13384.712054929018</v>
      </c>
      <c r="W14" s="49">
        <v>3276.5371003585515</v>
      </c>
      <c r="X14" s="49">
        <v>5051.6300150750712</v>
      </c>
      <c r="Y14" s="54">
        <v>1256.9859080807503</v>
      </c>
      <c r="Z14" s="35">
        <v>149253.94378058708</v>
      </c>
    </row>
    <row r="15" spans="1:26" s="1" customFormat="1" ht="13.7" customHeight="1" x14ac:dyDescent="0.2">
      <c r="A15" s="87">
        <v>1997</v>
      </c>
      <c r="B15" s="131">
        <v>16626.712439873434</v>
      </c>
      <c r="C15" s="49">
        <v>58484.173677954765</v>
      </c>
      <c r="D15" s="49">
        <v>2443.9819961018675</v>
      </c>
      <c r="E15" s="49">
        <v>12100.706821566529</v>
      </c>
      <c r="F15" s="49">
        <v>3798.6926751828187</v>
      </c>
      <c r="G15" s="49">
        <v>4331.7432313678883</v>
      </c>
      <c r="H15" s="49">
        <v>2579.5559426908462</v>
      </c>
      <c r="I15" s="49">
        <v>5389.4738950200071</v>
      </c>
      <c r="J15" s="49">
        <v>2549.8496925452137</v>
      </c>
      <c r="K15" s="49">
        <v>3006.0163318152377</v>
      </c>
      <c r="L15" s="49">
        <v>2096.0670048552347</v>
      </c>
      <c r="M15" s="49">
        <v>2041.0990260775716</v>
      </c>
      <c r="N15" s="49">
        <v>6523.8061641936756</v>
      </c>
      <c r="O15" s="49">
        <v>3459.5025443494401</v>
      </c>
      <c r="P15" s="49">
        <v>4506.4708477757576</v>
      </c>
      <c r="Q15" s="49">
        <v>3277.2179464604951</v>
      </c>
      <c r="R15" s="49">
        <v>3815.3372157829358</v>
      </c>
      <c r="S15" s="49">
        <v>2906.1537286683633</v>
      </c>
      <c r="T15" s="49">
        <v>1733.0381414962237</v>
      </c>
      <c r="U15" s="49">
        <v>2656.5373808170575</v>
      </c>
      <c r="V15" s="49">
        <v>13615.187452206319</v>
      </c>
      <c r="W15" s="49">
        <v>3661.9221126153611</v>
      </c>
      <c r="X15" s="49">
        <v>4878.5065161971779</v>
      </c>
      <c r="Y15" s="54">
        <v>1384.3459678880599</v>
      </c>
      <c r="Z15" s="35">
        <v>167866.09875350227</v>
      </c>
    </row>
    <row r="16" spans="1:26" s="1" customFormat="1" ht="13.7" customHeight="1" x14ac:dyDescent="0.2">
      <c r="A16" s="87">
        <v>1998</v>
      </c>
      <c r="B16" s="131">
        <v>17035.518734628837</v>
      </c>
      <c r="C16" s="49">
        <v>60997.061602360045</v>
      </c>
      <c r="D16" s="49">
        <v>2614.9524611843262</v>
      </c>
      <c r="E16" s="49">
        <v>12071.173444330769</v>
      </c>
      <c r="F16" s="49">
        <v>4014.9902715983794</v>
      </c>
      <c r="G16" s="49">
        <v>4602.9775719889958</v>
      </c>
      <c r="H16" s="49">
        <v>2786.6153162820224</v>
      </c>
      <c r="I16" s="49">
        <v>5633.5258939775986</v>
      </c>
      <c r="J16" s="49">
        <v>2965.4398773510657</v>
      </c>
      <c r="K16" s="49">
        <v>3174.7557330480977</v>
      </c>
      <c r="L16" s="49">
        <v>2249.5678824699844</v>
      </c>
      <c r="M16" s="49">
        <v>2181.5253094601621</v>
      </c>
      <c r="N16" s="49">
        <v>6796.8806822275792</v>
      </c>
      <c r="O16" s="49">
        <v>3588.235196615085</v>
      </c>
      <c r="P16" s="49">
        <v>4735.1065716439225</v>
      </c>
      <c r="Q16" s="49">
        <v>3297.6047225492734</v>
      </c>
      <c r="R16" s="49">
        <v>3646.7868398866317</v>
      </c>
      <c r="S16" s="49">
        <v>2888.1599805052142</v>
      </c>
      <c r="T16" s="49">
        <v>1744.1988780869085</v>
      </c>
      <c r="U16" s="49">
        <v>2946.7023336451289</v>
      </c>
      <c r="V16" s="49">
        <v>13961.725543013932</v>
      </c>
      <c r="W16" s="49">
        <v>3780.4228500971162</v>
      </c>
      <c r="X16" s="49">
        <v>4797.9995839866033</v>
      </c>
      <c r="Y16" s="54">
        <v>1549.7173577682597</v>
      </c>
      <c r="Z16" s="35">
        <v>174061.64463870594</v>
      </c>
    </row>
    <row r="17" spans="1:26" s="1" customFormat="1" ht="13.7" customHeight="1" x14ac:dyDescent="0.2">
      <c r="A17" s="87">
        <v>1999</v>
      </c>
      <c r="B17" s="131">
        <v>18308.916659069713</v>
      </c>
      <c r="C17" s="49">
        <v>68802.67956331333</v>
      </c>
      <c r="D17" s="49">
        <v>2660.9261773961298</v>
      </c>
      <c r="E17" s="49">
        <v>13119.067226404562</v>
      </c>
      <c r="F17" s="49">
        <v>4065.40977229281</v>
      </c>
      <c r="G17" s="49">
        <v>5383.5217847563708</v>
      </c>
      <c r="H17" s="49">
        <v>2857.1756380134884</v>
      </c>
      <c r="I17" s="49">
        <v>6481.611788098674</v>
      </c>
      <c r="J17" s="49">
        <v>3104.4886954021072</v>
      </c>
      <c r="K17" s="49">
        <v>3823.3790166704821</v>
      </c>
      <c r="L17" s="49">
        <v>2403.5812159577608</v>
      </c>
      <c r="M17" s="49">
        <v>2566.0556675807306</v>
      </c>
      <c r="N17" s="49">
        <v>8266.0601906447755</v>
      </c>
      <c r="O17" s="49">
        <v>4373.660616252082</v>
      </c>
      <c r="P17" s="49">
        <v>5562.3906017598683</v>
      </c>
      <c r="Q17" s="49">
        <v>3368.0958263805173</v>
      </c>
      <c r="R17" s="49">
        <v>4026.2217973240104</v>
      </c>
      <c r="S17" s="49">
        <v>3360.1394468765698</v>
      </c>
      <c r="T17" s="49">
        <v>2251.1684121784319</v>
      </c>
      <c r="U17" s="49">
        <v>3081.371972285508</v>
      </c>
      <c r="V17" s="49">
        <v>15057.101634069943</v>
      </c>
      <c r="W17" s="49">
        <v>4013.7987712862705</v>
      </c>
      <c r="X17" s="49">
        <v>5280.6198578213371</v>
      </c>
      <c r="Y17" s="54">
        <v>1579.9983379705682</v>
      </c>
      <c r="Z17" s="35">
        <v>193797.44066980603</v>
      </c>
    </row>
    <row r="18" spans="1:26" s="1" customFormat="1" ht="13.7" customHeight="1" x14ac:dyDescent="0.2">
      <c r="A18" s="87">
        <v>2000</v>
      </c>
      <c r="B18" s="131">
        <v>19173.659039976061</v>
      </c>
      <c r="C18" s="49">
        <v>71245.888784075039</v>
      </c>
      <c r="D18" s="49">
        <v>2573.4225749486827</v>
      </c>
      <c r="E18" s="49">
        <v>15208.89727374659</v>
      </c>
      <c r="F18" s="49">
        <v>4519.4649914168549</v>
      </c>
      <c r="G18" s="49">
        <v>5322.6765929312005</v>
      </c>
      <c r="H18" s="49">
        <v>2894.7559482406259</v>
      </c>
      <c r="I18" s="49">
        <v>6739.9556643118531</v>
      </c>
      <c r="J18" s="49">
        <v>3073.4834435576554</v>
      </c>
      <c r="K18" s="49">
        <v>3706.1417130769614</v>
      </c>
      <c r="L18" s="49">
        <v>2409.4620363122631</v>
      </c>
      <c r="M18" s="49">
        <v>2708.8600740097922</v>
      </c>
      <c r="N18" s="49">
        <v>8330.9815949162548</v>
      </c>
      <c r="O18" s="49">
        <v>4255.3281309436397</v>
      </c>
      <c r="P18" s="49">
        <v>5409.8374107595337</v>
      </c>
      <c r="Q18" s="49">
        <v>3877.0972434978917</v>
      </c>
      <c r="R18" s="49">
        <v>4192.588938311811</v>
      </c>
      <c r="S18" s="49">
        <v>3606.0394112377357</v>
      </c>
      <c r="T18" s="49">
        <v>2530.8357675206958</v>
      </c>
      <c r="U18" s="49">
        <v>3119.447125967105</v>
      </c>
      <c r="V18" s="49">
        <v>15637.056711711002</v>
      </c>
      <c r="W18" s="49">
        <v>4287.4438300133097</v>
      </c>
      <c r="X18" s="49">
        <v>5126.2806078997755</v>
      </c>
      <c r="Y18" s="54">
        <v>1362.9091654588319</v>
      </c>
      <c r="Z18" s="35">
        <v>201312.51407484116</v>
      </c>
    </row>
    <row r="19" spans="1:26" s="1" customFormat="1" ht="13.7" customHeight="1" x14ac:dyDescent="0.2">
      <c r="A19" s="87">
        <v>2001</v>
      </c>
      <c r="B19" s="131">
        <v>18861.588104972285</v>
      </c>
      <c r="C19" s="49">
        <v>71247.764421077969</v>
      </c>
      <c r="D19" s="49">
        <v>2611.1332631335267</v>
      </c>
      <c r="E19" s="49">
        <v>17740.837089843764</v>
      </c>
      <c r="F19" s="49">
        <v>4443.5807610148913</v>
      </c>
      <c r="G19" s="49">
        <v>5268.4746855329531</v>
      </c>
      <c r="H19" s="49">
        <v>2976.6059624462164</v>
      </c>
      <c r="I19" s="49">
        <v>6295.0592796391556</v>
      </c>
      <c r="J19" s="49">
        <v>2982.4363113521154</v>
      </c>
      <c r="K19" s="49">
        <v>3921.7282121262451</v>
      </c>
      <c r="L19" s="49">
        <v>2396.8412645502481</v>
      </c>
      <c r="M19" s="49">
        <v>2589.6467466441172</v>
      </c>
      <c r="N19" s="49">
        <v>8094.4991012405962</v>
      </c>
      <c r="O19" s="49">
        <v>3964.4066632390059</v>
      </c>
      <c r="P19" s="49">
        <v>5670.7478865396897</v>
      </c>
      <c r="Q19" s="49">
        <v>3595.8513231864972</v>
      </c>
      <c r="R19" s="49">
        <v>3955.3373166677893</v>
      </c>
      <c r="S19" s="49">
        <v>3597.9285670720865</v>
      </c>
      <c r="T19" s="49">
        <v>3448.051245674445</v>
      </c>
      <c r="U19" s="49">
        <v>3228.1887062043425</v>
      </c>
      <c r="V19" s="49">
        <v>14661.931724388049</v>
      </c>
      <c r="W19" s="49">
        <v>4235.7860124725612</v>
      </c>
      <c r="X19" s="49">
        <v>5401.623453757079</v>
      </c>
      <c r="Y19" s="54">
        <v>1361.538949160951</v>
      </c>
      <c r="Z19" s="35">
        <v>202551.58705193657</v>
      </c>
    </row>
    <row r="20" spans="1:26" s="1" customFormat="1" ht="13.7" customHeight="1" x14ac:dyDescent="0.2">
      <c r="A20" s="87">
        <v>2002</v>
      </c>
      <c r="B20" s="131">
        <v>14816.15378413397</v>
      </c>
      <c r="C20" s="49">
        <v>53133.513915408745</v>
      </c>
      <c r="D20" s="49">
        <v>2249.7641889443207</v>
      </c>
      <c r="E20" s="49">
        <v>13050.400310751284</v>
      </c>
      <c r="F20" s="49">
        <v>3308.1497066090351</v>
      </c>
      <c r="G20" s="49">
        <v>4214.5745907642067</v>
      </c>
      <c r="H20" s="49">
        <v>2942.0769898070234</v>
      </c>
      <c r="I20" s="49">
        <v>4601.9855959610841</v>
      </c>
      <c r="J20" s="49">
        <v>2516.4169847635071</v>
      </c>
      <c r="K20" s="49">
        <v>2812.470421969691</v>
      </c>
      <c r="L20" s="49">
        <v>1925.2096099338323</v>
      </c>
      <c r="M20" s="49">
        <v>1927.2669803930121</v>
      </c>
      <c r="N20" s="49">
        <v>6225.5483191860139</v>
      </c>
      <c r="O20" s="49">
        <v>3220.070578597059</v>
      </c>
      <c r="P20" s="49">
        <v>4686.0725965551701</v>
      </c>
      <c r="Q20" s="49">
        <v>2788.3383243345538</v>
      </c>
      <c r="R20" s="49">
        <v>2926.5544678103061</v>
      </c>
      <c r="S20" s="49">
        <v>2744.4359744853837</v>
      </c>
      <c r="T20" s="49">
        <v>2648.1543816948642</v>
      </c>
      <c r="U20" s="49">
        <v>2596.3751377241247</v>
      </c>
      <c r="V20" s="49">
        <v>11584.286457496635</v>
      </c>
      <c r="W20" s="49">
        <v>3404.9951929295121</v>
      </c>
      <c r="X20" s="49">
        <v>4860.5761446369752</v>
      </c>
      <c r="Y20" s="54">
        <v>1117.4760073178422</v>
      </c>
      <c r="Z20" s="35">
        <v>156300.86666220819</v>
      </c>
    </row>
    <row r="21" spans="1:26" s="1" customFormat="1" ht="13.7" customHeight="1" x14ac:dyDescent="0.2">
      <c r="A21" s="87">
        <v>2003</v>
      </c>
      <c r="B21" s="131">
        <v>15358.121835000955</v>
      </c>
      <c r="C21" s="49">
        <v>48906.32445873438</v>
      </c>
      <c r="D21" s="49">
        <v>2187.5149959082328</v>
      </c>
      <c r="E21" s="49">
        <v>12205.27819700512</v>
      </c>
      <c r="F21" s="49">
        <v>3189.8206566950225</v>
      </c>
      <c r="G21" s="49">
        <v>4310.6434111255439</v>
      </c>
      <c r="H21" s="49">
        <v>3279.3838599522437</v>
      </c>
      <c r="I21" s="49">
        <v>4829.486358999713</v>
      </c>
      <c r="J21" s="49">
        <v>2262.852259129786</v>
      </c>
      <c r="K21" s="49">
        <v>2772.1413778416659</v>
      </c>
      <c r="L21" s="49">
        <v>1768.452389769654</v>
      </c>
      <c r="M21" s="49">
        <v>1946.469749280941</v>
      </c>
      <c r="N21" s="49">
        <v>6765.3196551673846</v>
      </c>
      <c r="O21" s="49">
        <v>3128.7410155839243</v>
      </c>
      <c r="P21" s="49">
        <v>5561.0565398450899</v>
      </c>
      <c r="Q21" s="49">
        <v>2725.5512653350615</v>
      </c>
      <c r="R21" s="49">
        <v>2763.1913485615942</v>
      </c>
      <c r="S21" s="49">
        <v>2415.6543712469174</v>
      </c>
      <c r="T21" s="49">
        <v>1432.2233198187635</v>
      </c>
      <c r="U21" s="49">
        <v>3683.1707959031396</v>
      </c>
      <c r="V21" s="49">
        <v>11323.010106561789</v>
      </c>
      <c r="W21" s="49">
        <v>2722.5457397908299</v>
      </c>
      <c r="X21" s="49">
        <v>3800.2136964353526</v>
      </c>
      <c r="Y21" s="54">
        <v>1630.7869264920682</v>
      </c>
      <c r="Z21" s="35">
        <v>150967.95433018514</v>
      </c>
    </row>
    <row r="22" spans="1:26" s="1" customFormat="1" ht="13.7" customHeight="1" x14ac:dyDescent="0.2">
      <c r="A22" s="87">
        <v>2004</v>
      </c>
      <c r="B22" s="131">
        <v>15916.274517963797</v>
      </c>
      <c r="C22" s="49">
        <v>59582.448660852242</v>
      </c>
      <c r="D22" s="49">
        <v>2404.8663527140329</v>
      </c>
      <c r="E22" s="49">
        <v>13235.705104041142</v>
      </c>
      <c r="F22" s="49">
        <v>3929.6753012319919</v>
      </c>
      <c r="G22" s="49">
        <v>5586.8252181851421</v>
      </c>
      <c r="H22" s="49">
        <v>4350.0237458014235</v>
      </c>
      <c r="I22" s="49">
        <v>6436.8531064761537</v>
      </c>
      <c r="J22" s="49">
        <v>2898.2352304398828</v>
      </c>
      <c r="K22" s="49">
        <v>3422.3033420980582</v>
      </c>
      <c r="L22" s="49">
        <v>1993.9733413009171</v>
      </c>
      <c r="M22" s="49">
        <v>2184.0372653606983</v>
      </c>
      <c r="N22" s="49">
        <v>7680.5610145220217</v>
      </c>
      <c r="O22" s="49">
        <v>4033.4124355073227</v>
      </c>
      <c r="P22" s="49">
        <v>6556.1017006890179</v>
      </c>
      <c r="Q22" s="49">
        <v>3515.2553829587559</v>
      </c>
      <c r="R22" s="49">
        <v>3290.7888036832046</v>
      </c>
      <c r="S22" s="49">
        <v>2540.6224448986468</v>
      </c>
      <c r="T22" s="49">
        <v>2016.2811961310033</v>
      </c>
      <c r="U22" s="49">
        <v>3696.5246277662873</v>
      </c>
      <c r="V22" s="49">
        <v>13838.515635433963</v>
      </c>
      <c r="W22" s="49">
        <v>3749.708976335693</v>
      </c>
      <c r="X22" s="49">
        <v>5675.6312491754625</v>
      </c>
      <c r="Y22" s="54">
        <v>1903.6708566447032</v>
      </c>
      <c r="Z22" s="35">
        <v>180438.29551021155</v>
      </c>
    </row>
    <row r="23" spans="1:26" s="1" customFormat="1" ht="13.7" customHeight="1" x14ac:dyDescent="0.2">
      <c r="A23" s="87">
        <v>2005</v>
      </c>
      <c r="B23" s="131">
        <v>19771.632541480769</v>
      </c>
      <c r="C23" s="49">
        <v>76571.70476912288</v>
      </c>
      <c r="D23" s="49">
        <v>3056.0863926634838</v>
      </c>
      <c r="E23" s="49">
        <v>15592.869422415353</v>
      </c>
      <c r="F23" s="49">
        <v>5793.9582715710485</v>
      </c>
      <c r="G23" s="49">
        <v>6823.9536145143265</v>
      </c>
      <c r="H23" s="49">
        <v>5495.2105707600294</v>
      </c>
      <c r="I23" s="49">
        <v>7455.3204503001907</v>
      </c>
      <c r="J23" s="49">
        <v>3675.2660548988388</v>
      </c>
      <c r="K23" s="49">
        <v>4774.8267564230082</v>
      </c>
      <c r="L23" s="49">
        <v>2486.7939949474226</v>
      </c>
      <c r="M23" s="49">
        <v>2479.0167929416211</v>
      </c>
      <c r="N23" s="49">
        <v>8690.685700152324</v>
      </c>
      <c r="O23" s="49">
        <v>4606.102596903399</v>
      </c>
      <c r="P23" s="49">
        <v>7013.9243406698615</v>
      </c>
      <c r="Q23" s="49">
        <v>4890.5907896580793</v>
      </c>
      <c r="R23" s="49">
        <v>4622.7818435551389</v>
      </c>
      <c r="S23" s="49">
        <v>3640.2417730891939</v>
      </c>
      <c r="T23" s="49">
        <v>3017.4235394683906</v>
      </c>
      <c r="U23" s="49">
        <v>4550.9996465480117</v>
      </c>
      <c r="V23" s="49">
        <v>16097.965535415915</v>
      </c>
      <c r="W23" s="49">
        <v>4476.9735391209178</v>
      </c>
      <c r="X23" s="49">
        <v>5825.8386857905698</v>
      </c>
      <c r="Y23" s="54">
        <v>2296.8606805209984</v>
      </c>
      <c r="Z23" s="35">
        <v>223707.02830293175</v>
      </c>
    </row>
    <row r="24" spans="1:26" s="1" customFormat="1" ht="13.7" customHeight="1" x14ac:dyDescent="0.2">
      <c r="A24" s="87">
        <v>2006</v>
      </c>
      <c r="B24" s="131">
        <v>24387.472324632876</v>
      </c>
      <c r="C24" s="49">
        <v>90788.933543493811</v>
      </c>
      <c r="D24" s="49">
        <v>3922.0862305452661</v>
      </c>
      <c r="E24" s="49">
        <v>19064.077938424743</v>
      </c>
      <c r="F24" s="49">
        <v>5965.4493896176555</v>
      </c>
      <c r="G24" s="49">
        <v>7970.6276625391693</v>
      </c>
      <c r="H24" s="49">
        <v>6249.2563169122168</v>
      </c>
      <c r="I24" s="49">
        <v>8610.0950815977976</v>
      </c>
      <c r="J24" s="49">
        <v>4069.3730257309157</v>
      </c>
      <c r="K24" s="49">
        <v>5267.0096486523516</v>
      </c>
      <c r="L24" s="49">
        <v>2817.4851434980042</v>
      </c>
      <c r="M24" s="49">
        <v>2940.6145728687879</v>
      </c>
      <c r="N24" s="49">
        <v>10397.151885769219</v>
      </c>
      <c r="O24" s="49">
        <v>6011.9151617791686</v>
      </c>
      <c r="P24" s="49">
        <v>8256.2161653197036</v>
      </c>
      <c r="Q24" s="49">
        <v>5863.959103340605</v>
      </c>
      <c r="R24" s="49">
        <v>4888.8551780124044</v>
      </c>
      <c r="S24" s="49">
        <v>4682.2872245517838</v>
      </c>
      <c r="T24" s="49">
        <v>2954.3870206308743</v>
      </c>
      <c r="U24" s="49">
        <v>5460.0312121116704</v>
      </c>
      <c r="V24" s="49">
        <v>20051.826454675655</v>
      </c>
      <c r="W24" s="49">
        <v>5647.6009951001106</v>
      </c>
      <c r="X24" s="49">
        <v>7237.1145714524446</v>
      </c>
      <c r="Y24" s="54">
        <v>2822.5208925548959</v>
      </c>
      <c r="Z24" s="35">
        <v>266326.34674381209</v>
      </c>
    </row>
    <row r="25" spans="1:26" s="1" customFormat="1" ht="13.7" customHeight="1" x14ac:dyDescent="0.2">
      <c r="A25" s="87">
        <v>2007</v>
      </c>
      <c r="B25" s="131">
        <v>26877.108754683031</v>
      </c>
      <c r="C25" s="49">
        <v>98605.719304679544</v>
      </c>
      <c r="D25" s="49">
        <v>4351.4161509539326</v>
      </c>
      <c r="E25" s="49">
        <v>20769.704469549139</v>
      </c>
      <c r="F25" s="49">
        <v>6747.2693363206527</v>
      </c>
      <c r="G25" s="49">
        <v>10010.70897307712</v>
      </c>
      <c r="H25" s="49">
        <v>6615.4850550702477</v>
      </c>
      <c r="I25" s="49">
        <v>9892.3225613764862</v>
      </c>
      <c r="J25" s="49">
        <v>5222.1513001735375</v>
      </c>
      <c r="K25" s="49">
        <v>6388.54379127842</v>
      </c>
      <c r="L25" s="49">
        <v>3028.2045127985766</v>
      </c>
      <c r="M25" s="49">
        <v>3094.9110452830032</v>
      </c>
      <c r="N25" s="49">
        <v>11377.721148952425</v>
      </c>
      <c r="O25" s="49">
        <v>7350.1517981088627</v>
      </c>
      <c r="P25" s="49">
        <v>9171.1432719988225</v>
      </c>
      <c r="Q25" s="49">
        <v>6310.2644716415207</v>
      </c>
      <c r="R25" s="49">
        <v>6000.5863833578233</v>
      </c>
      <c r="S25" s="49">
        <v>4891.2438841527246</v>
      </c>
      <c r="T25" s="49">
        <v>3559.836901602388</v>
      </c>
      <c r="U25" s="49">
        <v>7261.7894737595352</v>
      </c>
      <c r="V25" s="49">
        <v>23151.870331812017</v>
      </c>
      <c r="W25" s="49">
        <v>5943.8150435878324</v>
      </c>
      <c r="X25" s="49">
        <v>9152.8521465376089</v>
      </c>
      <c r="Y25" s="54">
        <v>3478.994608834435</v>
      </c>
      <c r="Z25" s="35">
        <v>299253.81471958972</v>
      </c>
    </row>
    <row r="26" spans="1:26" s="1" customFormat="1" ht="13.7" customHeight="1" x14ac:dyDescent="0.2">
      <c r="A26" s="87">
        <v>2008</v>
      </c>
      <c r="B26" s="131">
        <v>27039.020435458435</v>
      </c>
      <c r="C26" s="49">
        <v>111170.88163274537</v>
      </c>
      <c r="D26" s="49">
        <v>5171.4803151565584</v>
      </c>
      <c r="E26" s="49">
        <v>22327.738916456914</v>
      </c>
      <c r="F26" s="49">
        <v>7451.0101437867324</v>
      </c>
      <c r="G26" s="49">
        <v>11191.320426968836</v>
      </c>
      <c r="H26" s="49">
        <v>6746.320731016739</v>
      </c>
      <c r="I26" s="49">
        <v>10866.967118714232</v>
      </c>
      <c r="J26" s="49">
        <v>5948.4918495407337</v>
      </c>
      <c r="K26" s="49">
        <v>6709.7936627665849</v>
      </c>
      <c r="L26" s="49">
        <v>3136.484218412973</v>
      </c>
      <c r="M26" s="49">
        <v>3259.2020565899938</v>
      </c>
      <c r="N26" s="49">
        <v>12204.198543258317</v>
      </c>
      <c r="O26" s="49">
        <v>7302.3950207340658</v>
      </c>
      <c r="P26" s="49">
        <v>10030.144221814451</v>
      </c>
      <c r="Q26" s="49">
        <v>6544.551043453308</v>
      </c>
      <c r="R26" s="49">
        <v>6446.0007508041881</v>
      </c>
      <c r="S26" s="49">
        <v>5206.4655693498644</v>
      </c>
      <c r="T26" s="49">
        <v>3970.3486357623283</v>
      </c>
      <c r="U26" s="49">
        <v>6343.1220669307177</v>
      </c>
      <c r="V26" s="49">
        <v>24718.96178352318</v>
      </c>
      <c r="W26" s="49">
        <v>6381.1716893624416</v>
      </c>
      <c r="X26" s="49">
        <v>9733.2366244746645</v>
      </c>
      <c r="Y26" s="54">
        <v>3084.9849788727629</v>
      </c>
      <c r="Z26" s="35">
        <v>322984.29243595438</v>
      </c>
    </row>
    <row r="27" spans="1:26" s="1" customFormat="1" ht="13.7" customHeight="1" x14ac:dyDescent="0.2">
      <c r="A27" s="87">
        <v>2009</v>
      </c>
      <c r="B27" s="131">
        <v>29501.038127965843</v>
      </c>
      <c r="C27" s="49">
        <v>117928.57037156557</v>
      </c>
      <c r="D27" s="49">
        <v>4788.0781189153458</v>
      </c>
      <c r="E27" s="49">
        <v>23469.933839758447</v>
      </c>
      <c r="F27" s="49">
        <v>7252.0059592511043</v>
      </c>
      <c r="G27" s="49">
        <v>11496.714603702083</v>
      </c>
      <c r="H27" s="49">
        <v>6697.3192044227671</v>
      </c>
      <c r="I27" s="49">
        <v>11292.217455779471</v>
      </c>
      <c r="J27" s="49">
        <v>6336.7925177991829</v>
      </c>
      <c r="K27" s="49">
        <v>6812.1931416745656</v>
      </c>
      <c r="L27" s="49">
        <v>3414.5259738956015</v>
      </c>
      <c r="M27" s="49">
        <v>3871.2001591654544</v>
      </c>
      <c r="N27" s="49">
        <v>12671.036343488046</v>
      </c>
      <c r="O27" s="49">
        <v>7705.3327339972029</v>
      </c>
      <c r="P27" s="49">
        <v>10012.38669525048</v>
      </c>
      <c r="Q27" s="49">
        <v>6644.6603177913121</v>
      </c>
      <c r="R27" s="49">
        <v>6736.0039488975599</v>
      </c>
      <c r="S27" s="49">
        <v>5570.6001658070845</v>
      </c>
      <c r="T27" s="49">
        <v>3235.1584177770105</v>
      </c>
      <c r="U27" s="49">
        <v>6262.6378959624717</v>
      </c>
      <c r="V27" s="49">
        <v>26749.304910666586</v>
      </c>
      <c r="W27" s="49">
        <v>6623.7930051406265</v>
      </c>
      <c r="X27" s="49">
        <v>9541.1080202758785</v>
      </c>
      <c r="Y27" s="54">
        <v>3498.4536940098828</v>
      </c>
      <c r="Z27" s="35">
        <v>338111.06562295952</v>
      </c>
    </row>
    <row r="28" spans="1:26" s="1" customFormat="1" ht="13.7" customHeight="1" x14ac:dyDescent="0.2">
      <c r="A28" s="87">
        <v>2010</v>
      </c>
      <c r="B28" s="131">
        <v>28392.648794667868</v>
      </c>
      <c r="C28" s="49">
        <v>110938.44472051808</v>
      </c>
      <c r="D28" s="49">
        <v>4636.9215634567399</v>
      </c>
      <c r="E28" s="49">
        <v>23402.754746917286</v>
      </c>
      <c r="F28" s="49">
        <v>7531.3064012165823</v>
      </c>
      <c r="G28" s="49">
        <v>11087.518274260021</v>
      </c>
      <c r="H28" s="49">
        <v>7257.5234780519377</v>
      </c>
      <c r="I28" s="49">
        <v>11684.084822549201</v>
      </c>
      <c r="J28" s="49">
        <v>7025.0909566185219</v>
      </c>
      <c r="K28" s="49">
        <v>6764.4466461930579</v>
      </c>
      <c r="L28" s="49">
        <v>4782.8493632175641</v>
      </c>
      <c r="M28" s="49">
        <v>4119.7879911694745</v>
      </c>
      <c r="N28" s="49">
        <v>12739.794816428388</v>
      </c>
      <c r="O28" s="49">
        <v>7932.6195423391891</v>
      </c>
      <c r="P28" s="49">
        <v>9224.5228065041647</v>
      </c>
      <c r="Q28" s="49">
        <v>6698.5944585825873</v>
      </c>
      <c r="R28" s="49">
        <v>6859.0293990335904</v>
      </c>
      <c r="S28" s="49">
        <v>5878.0143516639473</v>
      </c>
      <c r="T28" s="49">
        <v>3801.3094551556046</v>
      </c>
      <c r="U28" s="49">
        <v>6118.8610951799174</v>
      </c>
      <c r="V28" s="49">
        <v>27478.025657345701</v>
      </c>
      <c r="W28" s="49">
        <v>6886.557687182808</v>
      </c>
      <c r="X28" s="49">
        <v>9929.5597504725902</v>
      </c>
      <c r="Y28" s="54">
        <v>3442.8262673975623</v>
      </c>
      <c r="Z28" s="35">
        <v>334613.09304612235</v>
      </c>
    </row>
    <row r="29" spans="1:26" s="1" customFormat="1" ht="13.7" customHeight="1" x14ac:dyDescent="0.2">
      <c r="A29" s="87">
        <v>2011</v>
      </c>
      <c r="B29" s="131">
        <v>32888.603398072933</v>
      </c>
      <c r="C29" s="49">
        <v>122430.13232893177</v>
      </c>
      <c r="D29" s="49">
        <v>4968.9293146430582</v>
      </c>
      <c r="E29" s="49">
        <v>28636.281126716342</v>
      </c>
      <c r="F29" s="49">
        <v>9296.7526890468016</v>
      </c>
      <c r="G29" s="49">
        <v>12291.044015305437</v>
      </c>
      <c r="H29" s="49">
        <v>7710.5969335666923</v>
      </c>
      <c r="I29" s="49">
        <v>13456.618498555315</v>
      </c>
      <c r="J29" s="49">
        <v>7623.3170370628941</v>
      </c>
      <c r="K29" s="49">
        <v>7652.664322369058</v>
      </c>
      <c r="L29" s="49">
        <v>4571.9026241679894</v>
      </c>
      <c r="M29" s="49">
        <v>4190.812172697084</v>
      </c>
      <c r="N29" s="49">
        <v>15188.218216041449</v>
      </c>
      <c r="O29" s="49">
        <v>9761.0342959062073</v>
      </c>
      <c r="P29" s="49">
        <v>9896.3256511045674</v>
      </c>
      <c r="Q29" s="49">
        <v>7897.1794144516889</v>
      </c>
      <c r="R29" s="49">
        <v>7672.1411035414631</v>
      </c>
      <c r="S29" s="49">
        <v>6233.4990156553449</v>
      </c>
      <c r="T29" s="49">
        <v>4014.3996920039344</v>
      </c>
      <c r="U29" s="49">
        <v>6538.3972794855499</v>
      </c>
      <c r="V29" s="49">
        <v>33184.313315031875</v>
      </c>
      <c r="W29" s="49">
        <v>7906.3757517054</v>
      </c>
      <c r="X29" s="49">
        <v>11242.257011320884</v>
      </c>
      <c r="Y29" s="54">
        <v>3978.2458119876928</v>
      </c>
      <c r="Z29" s="35">
        <v>379230.04101937142</v>
      </c>
    </row>
    <row r="30" spans="1:26" s="1" customFormat="1" ht="13.7" customHeight="1" x14ac:dyDescent="0.2">
      <c r="A30" s="87">
        <v>2012</v>
      </c>
      <c r="B30" s="131">
        <v>32028.443158385806</v>
      </c>
      <c r="C30" s="49">
        <v>120467.52833674097</v>
      </c>
      <c r="D30" s="49">
        <v>4925.4399740098597</v>
      </c>
      <c r="E30" s="49">
        <v>29835.687851397772</v>
      </c>
      <c r="F30" s="49">
        <v>10724.014538603809</v>
      </c>
      <c r="G30" s="49">
        <v>12825.483439605068</v>
      </c>
      <c r="H30" s="49">
        <v>7764.8128183439458</v>
      </c>
      <c r="I30" s="49">
        <v>13239.299851835958</v>
      </c>
      <c r="J30" s="49">
        <v>6428.9908657796377</v>
      </c>
      <c r="K30" s="49">
        <v>7412.207624766972</v>
      </c>
      <c r="L30" s="49">
        <v>4624.1686525256773</v>
      </c>
      <c r="M30" s="49">
        <v>4364.8465546048756</v>
      </c>
      <c r="N30" s="49">
        <v>15774.577654621702</v>
      </c>
      <c r="O30" s="49">
        <v>10652.495615649997</v>
      </c>
      <c r="P30" s="49">
        <v>10186.385838211259</v>
      </c>
      <c r="Q30" s="49">
        <v>8245.4649497651517</v>
      </c>
      <c r="R30" s="49">
        <v>8165.9476225939488</v>
      </c>
      <c r="S30" s="49">
        <v>6086.8518781742396</v>
      </c>
      <c r="T30" s="49">
        <v>3910.0256700236778</v>
      </c>
      <c r="U30" s="49">
        <v>6185.9783717768405</v>
      </c>
      <c r="V30" s="49">
        <v>31688.289998078271</v>
      </c>
      <c r="W30" s="49">
        <v>7420.8206175330133</v>
      </c>
      <c r="X30" s="49">
        <v>11738.840017046319</v>
      </c>
      <c r="Y30" s="54">
        <v>4004.0313135632396</v>
      </c>
      <c r="Z30" s="35">
        <v>378700.63321363804</v>
      </c>
    </row>
    <row r="31" spans="1:26" s="1" customFormat="1" ht="13.7" customHeight="1" x14ac:dyDescent="0.2">
      <c r="A31" s="87">
        <v>2013</v>
      </c>
      <c r="B31" s="131">
        <v>34273.987863091636</v>
      </c>
      <c r="C31" s="49">
        <v>119609.10031168503</v>
      </c>
      <c r="D31" s="49">
        <v>5161.1373943452609</v>
      </c>
      <c r="E31" s="49">
        <v>30504.620110702264</v>
      </c>
      <c r="F31" s="49">
        <v>10018.911658446805</v>
      </c>
      <c r="G31" s="49">
        <v>12543.852067183087</v>
      </c>
      <c r="H31" s="49">
        <v>7989.2397049181582</v>
      </c>
      <c r="I31" s="49">
        <v>13885.007385258476</v>
      </c>
      <c r="J31" s="49">
        <v>6536.3779350756158</v>
      </c>
      <c r="K31" s="49">
        <v>7871.1655542713952</v>
      </c>
      <c r="L31" s="49">
        <v>4938.1016837519946</v>
      </c>
      <c r="M31" s="49">
        <v>4234.7379533730937</v>
      </c>
      <c r="N31" s="49">
        <v>16442.978945409373</v>
      </c>
      <c r="O31" s="49">
        <v>11040.978781569042</v>
      </c>
      <c r="P31" s="49">
        <v>10221.754647055459</v>
      </c>
      <c r="Q31" s="49">
        <v>9310.901209850992</v>
      </c>
      <c r="R31" s="49">
        <v>8384.6858277303018</v>
      </c>
      <c r="S31" s="49">
        <v>6780.7949736852206</v>
      </c>
      <c r="T31" s="49">
        <v>3811.6552862940703</v>
      </c>
      <c r="U31" s="49">
        <v>6356.7767034476892</v>
      </c>
      <c r="V31" s="49">
        <v>32585.672936766157</v>
      </c>
      <c r="W31" s="49">
        <v>7302.5927388470773</v>
      </c>
      <c r="X31" s="49">
        <v>12320.351216910503</v>
      </c>
      <c r="Y31" s="54">
        <v>4343.7090217018194</v>
      </c>
      <c r="Z31" s="35">
        <v>386469.09191137052</v>
      </c>
    </row>
    <row r="32" spans="1:26" s="1" customFormat="1" ht="13.7" customHeight="1" x14ac:dyDescent="0.2">
      <c r="A32" s="87">
        <v>2014</v>
      </c>
      <c r="B32" s="131">
        <v>32894.314323078092</v>
      </c>
      <c r="C32" s="49">
        <v>112251.35784011266</v>
      </c>
      <c r="D32" s="49">
        <v>4874.4500742743248</v>
      </c>
      <c r="E32" s="49">
        <v>31658.806291299821</v>
      </c>
      <c r="F32" s="49">
        <v>10035.181959272366</v>
      </c>
      <c r="G32" s="49">
        <v>12480.1172818906</v>
      </c>
      <c r="H32" s="49">
        <v>8842.4810681253221</v>
      </c>
      <c r="I32" s="49">
        <v>13845.607355949736</v>
      </c>
      <c r="J32" s="49">
        <v>6394.0031594835691</v>
      </c>
      <c r="K32" s="49">
        <v>7414.1361043296511</v>
      </c>
      <c r="L32" s="49">
        <v>4674.8729384210365</v>
      </c>
      <c r="M32" s="49">
        <v>3828.163213218194</v>
      </c>
      <c r="N32" s="49">
        <v>15657.764752652054</v>
      </c>
      <c r="O32" s="49">
        <v>10998.105569728759</v>
      </c>
      <c r="P32" s="49">
        <v>10887.908150813277</v>
      </c>
      <c r="Q32" s="49">
        <v>8382.8180580163971</v>
      </c>
      <c r="R32" s="49">
        <v>8706.0935436095442</v>
      </c>
      <c r="S32" s="49">
        <v>8198.4073380257123</v>
      </c>
      <c r="T32" s="49">
        <v>4082.2445844099689</v>
      </c>
      <c r="U32" s="49">
        <v>8004.423371187946</v>
      </c>
      <c r="V32" s="49">
        <v>31743.755151718222</v>
      </c>
      <c r="W32" s="49">
        <v>6703.8352810495626</v>
      </c>
      <c r="X32" s="49">
        <v>11241.698578150728</v>
      </c>
      <c r="Y32" s="54">
        <v>4649.6008909129241</v>
      </c>
      <c r="Z32" s="35">
        <v>378450.1468797304</v>
      </c>
    </row>
    <row r="33" spans="1:29" s="1" customFormat="1" ht="13.7" customHeight="1" x14ac:dyDescent="0.2">
      <c r="A33" s="87">
        <v>2015</v>
      </c>
      <c r="B33" s="131">
        <v>29765.301969880005</v>
      </c>
      <c r="C33" s="49">
        <v>131720.91406924772</v>
      </c>
      <c r="D33" s="49">
        <v>5662.2902419829006</v>
      </c>
      <c r="E33" s="49">
        <v>33856.652224997917</v>
      </c>
      <c r="F33" s="49">
        <v>9798.1887161805789</v>
      </c>
      <c r="G33" s="49">
        <v>13482.577109159192</v>
      </c>
      <c r="H33" s="49">
        <v>9335.4286011723052</v>
      </c>
      <c r="I33" s="49">
        <v>14743.326775798039</v>
      </c>
      <c r="J33" s="49">
        <v>6940.4578522803195</v>
      </c>
      <c r="K33" s="49">
        <v>7964.6761589182834</v>
      </c>
      <c r="L33" s="49">
        <v>5530.9619526513125</v>
      </c>
      <c r="M33" s="49">
        <v>3960.6479386267383</v>
      </c>
      <c r="N33" s="49">
        <v>17775.298213123624</v>
      </c>
      <c r="O33" s="49">
        <v>12844.803421737357</v>
      </c>
      <c r="P33" s="49">
        <v>13144.466370270891</v>
      </c>
      <c r="Q33" s="49">
        <v>9959.8228417630726</v>
      </c>
      <c r="R33" s="49">
        <v>10679.503528369045</v>
      </c>
      <c r="S33" s="49">
        <v>7314.0156247273726</v>
      </c>
      <c r="T33" s="49">
        <v>4927.2268543200771</v>
      </c>
      <c r="U33" s="49">
        <v>8422.0961237662705</v>
      </c>
      <c r="V33" s="49">
        <v>34838.722269425576</v>
      </c>
      <c r="W33" s="49">
        <v>6941.0250130384129</v>
      </c>
      <c r="X33" s="49">
        <v>12064.570277854289</v>
      </c>
      <c r="Y33" s="54">
        <v>4723.3815575087665</v>
      </c>
      <c r="Z33" s="35">
        <v>416396.35570680018</v>
      </c>
    </row>
    <row r="34" spans="1:29" s="1" customFormat="1" ht="13.7" customHeight="1" x14ac:dyDescent="0.2">
      <c r="A34" s="87">
        <v>2016</v>
      </c>
      <c r="B34" s="131">
        <v>32817.436133559997</v>
      </c>
      <c r="C34" s="49">
        <v>133929.76919107998</v>
      </c>
      <c r="D34" s="49">
        <v>5771.378628653898</v>
      </c>
      <c r="E34" s="49">
        <v>32817.355261589066</v>
      </c>
      <c r="F34" s="49">
        <v>10084.235499999999</v>
      </c>
      <c r="G34" s="49">
        <v>13786.367533539998</v>
      </c>
      <c r="H34" s="49">
        <v>9029.76431228</v>
      </c>
      <c r="I34" s="49">
        <v>14365.920611721038</v>
      </c>
      <c r="J34" s="49">
        <v>6875.9856058690484</v>
      </c>
      <c r="K34" s="49">
        <v>6885.5047500000001</v>
      </c>
      <c r="L34" s="49">
        <v>5609.0111539946838</v>
      </c>
      <c r="M34" s="49">
        <v>3938.1061461321488</v>
      </c>
      <c r="N34" s="49">
        <v>15054.01334759955</v>
      </c>
      <c r="O34" s="49">
        <v>11955.841989473545</v>
      </c>
      <c r="P34" s="49">
        <v>12357.616472</v>
      </c>
      <c r="Q34" s="49">
        <v>9119.4151561747894</v>
      </c>
      <c r="R34" s="49">
        <v>10614.254164399999</v>
      </c>
      <c r="S34" s="49">
        <v>7174.8773379200002</v>
      </c>
      <c r="T34" s="49">
        <v>5626.781223791746</v>
      </c>
      <c r="U34" s="49">
        <v>7581.0522558599996</v>
      </c>
      <c r="V34" s="49">
        <v>31769.781405442485</v>
      </c>
      <c r="W34" s="49">
        <v>6579.9768490799979</v>
      </c>
      <c r="X34" s="49">
        <v>11690.272136969816</v>
      </c>
      <c r="Y34" s="54">
        <v>4335.9783733485265</v>
      </c>
      <c r="Z34" s="35">
        <v>409770.69554048049</v>
      </c>
    </row>
    <row r="35" spans="1:29" s="1" customFormat="1" ht="13.7" customHeight="1" x14ac:dyDescent="0.2">
      <c r="A35" s="87">
        <v>2017</v>
      </c>
      <c r="B35" s="131">
        <v>42362.913214029657</v>
      </c>
      <c r="C35" s="49">
        <v>150953.69212782395</v>
      </c>
      <c r="D35" s="49">
        <v>6856.5329622143463</v>
      </c>
      <c r="E35" s="49">
        <v>42806.526466214003</v>
      </c>
      <c r="F35" s="49">
        <v>13905.077768751948</v>
      </c>
      <c r="G35" s="49">
        <v>16454.632437732245</v>
      </c>
      <c r="H35" s="49">
        <v>10298.701911466507</v>
      </c>
      <c r="I35" s="49">
        <v>18207.36460135199</v>
      </c>
      <c r="J35" s="49">
        <v>8915.020855543642</v>
      </c>
      <c r="K35" s="49">
        <v>8089.720962340476</v>
      </c>
      <c r="L35" s="49">
        <v>7239.6301099257425</v>
      </c>
      <c r="M35" s="49">
        <v>5183.7302186259794</v>
      </c>
      <c r="N35" s="49">
        <v>19143.841978592907</v>
      </c>
      <c r="O35" s="49">
        <v>14050.06056058084</v>
      </c>
      <c r="P35" s="49">
        <v>17093.279597689951</v>
      </c>
      <c r="Q35" s="49">
        <v>11184.538201934249</v>
      </c>
      <c r="R35" s="49">
        <v>13807.713612057725</v>
      </c>
      <c r="S35" s="49">
        <v>10462.378325661704</v>
      </c>
      <c r="T35" s="49">
        <v>7995.1442465339924</v>
      </c>
      <c r="U35" s="49">
        <v>8008.0544308639292</v>
      </c>
      <c r="V35" s="49">
        <v>38351.055339609971</v>
      </c>
      <c r="W35" s="49">
        <v>8663.1788397389973</v>
      </c>
      <c r="X35" s="49">
        <v>15561.986057075414</v>
      </c>
      <c r="Y35" s="54">
        <v>5755.5934190452699</v>
      </c>
      <c r="Z35" s="35">
        <v>501350.36824540549</v>
      </c>
    </row>
    <row r="36" spans="1:29" s="1" customFormat="1" ht="13.7" customHeight="1" x14ac:dyDescent="0.2">
      <c r="A36" s="87">
        <v>2018</v>
      </c>
      <c r="B36" s="131">
        <v>24322.139103708832</v>
      </c>
      <c r="C36" s="49">
        <v>100109.67409154279</v>
      </c>
      <c r="D36" s="49">
        <v>4174.3922875482813</v>
      </c>
      <c r="E36" s="49">
        <v>24485.470140624202</v>
      </c>
      <c r="F36" s="49">
        <v>8012.7109109402536</v>
      </c>
      <c r="G36" s="49">
        <v>10769.636260873305</v>
      </c>
      <c r="H36" s="49">
        <v>6696.599933097089</v>
      </c>
      <c r="I36" s="49">
        <v>10261.084907813009</v>
      </c>
      <c r="J36" s="49">
        <v>4856.4064720457382</v>
      </c>
      <c r="K36" s="49">
        <v>5141.5036729217218</v>
      </c>
      <c r="L36" s="49">
        <v>4013.4898701160664</v>
      </c>
      <c r="M36" s="49">
        <v>3002.4436817853193</v>
      </c>
      <c r="N36" s="49">
        <v>11421.676213173687</v>
      </c>
      <c r="O36" s="49">
        <v>8493.0556644435201</v>
      </c>
      <c r="P36" s="49">
        <v>9902.3510696554731</v>
      </c>
      <c r="Q36" s="49">
        <v>6746.6451330112905</v>
      </c>
      <c r="R36" s="49">
        <v>8294.8805169030402</v>
      </c>
      <c r="S36" s="49">
        <v>5259.1009179417324</v>
      </c>
      <c r="T36" s="49">
        <v>4233.7590666409233</v>
      </c>
      <c r="U36" s="49">
        <v>4788.9632137792751</v>
      </c>
      <c r="V36" s="49">
        <v>25715.062159738365</v>
      </c>
      <c r="W36" s="49">
        <v>5354.6866427853847</v>
      </c>
      <c r="X36" s="49">
        <v>8868.3403363057041</v>
      </c>
      <c r="Y36" s="54">
        <v>3222.8796606464707</v>
      </c>
      <c r="Z36" s="35">
        <v>308146.95192804153</v>
      </c>
    </row>
    <row r="37" spans="1:29" s="1" customFormat="1" ht="13.7" customHeight="1" x14ac:dyDescent="0.2">
      <c r="A37" s="87">
        <v>2019</v>
      </c>
      <c r="B37" s="131">
        <v>29466.643751180509</v>
      </c>
      <c r="C37" s="49">
        <v>104456.7507639476</v>
      </c>
      <c r="D37" s="49">
        <v>5033.2426666419169</v>
      </c>
      <c r="E37" s="49">
        <v>29548.06832830239</v>
      </c>
      <c r="F37" s="49">
        <v>9193.0797052233684</v>
      </c>
      <c r="G37" s="49">
        <v>10411.061593681052</v>
      </c>
      <c r="H37" s="49">
        <v>8820.2041721917722</v>
      </c>
      <c r="I37" s="49">
        <v>11987.763767359069</v>
      </c>
      <c r="J37" s="49">
        <v>5758.024667095624</v>
      </c>
      <c r="K37" s="49">
        <v>5334.5798692021408</v>
      </c>
      <c r="L37" s="49">
        <v>5089.683219548916</v>
      </c>
      <c r="M37" s="49">
        <v>3542.4015743327659</v>
      </c>
      <c r="N37" s="49">
        <v>13393.505056061691</v>
      </c>
      <c r="O37" s="49">
        <v>9337.0507650455875</v>
      </c>
      <c r="P37" s="49">
        <v>12618.8105181352</v>
      </c>
      <c r="Q37" s="49">
        <v>7910.2521486069418</v>
      </c>
      <c r="R37" s="49">
        <v>9630.0098300257487</v>
      </c>
      <c r="S37" s="49">
        <v>7063.2474959853507</v>
      </c>
      <c r="T37" s="49">
        <v>5580.0037516542407</v>
      </c>
      <c r="U37" s="49">
        <v>4843.2352273419874</v>
      </c>
      <c r="V37" s="49">
        <v>26043.550448829337</v>
      </c>
      <c r="W37" s="49">
        <v>5974.1841681098585</v>
      </c>
      <c r="X37" s="49">
        <v>11536.288940126617</v>
      </c>
      <c r="Y37" s="54">
        <v>3611.9711887611165</v>
      </c>
      <c r="Z37" s="35">
        <v>346183.6136173908</v>
      </c>
    </row>
    <row r="38" spans="1:29" s="1" customFormat="1" ht="13.7" customHeight="1" x14ac:dyDescent="0.2">
      <c r="A38" s="87">
        <v>2020</v>
      </c>
      <c r="B38" s="131">
        <v>24941.597707065412</v>
      </c>
      <c r="C38" s="49">
        <v>98832.732517560988</v>
      </c>
      <c r="D38" s="49">
        <v>4859.7692069507893</v>
      </c>
      <c r="E38" s="49">
        <v>25794.281352810282</v>
      </c>
      <c r="F38" s="49">
        <v>8573.0026301394937</v>
      </c>
      <c r="G38" s="49">
        <v>9696.8009174715226</v>
      </c>
      <c r="H38" s="49">
        <v>7866.3226226227662</v>
      </c>
      <c r="I38" s="49">
        <v>10060.840701984074</v>
      </c>
      <c r="J38" s="49">
        <v>4790.6748613141335</v>
      </c>
      <c r="K38" s="49">
        <v>4612.6000470389772</v>
      </c>
      <c r="L38" s="49">
        <v>4282.0688519580326</v>
      </c>
      <c r="M38" s="49">
        <v>2991.935837066766</v>
      </c>
      <c r="N38" s="49">
        <v>11552.405986375366</v>
      </c>
      <c r="O38" s="49">
        <v>9423.5668129577825</v>
      </c>
      <c r="P38" s="49">
        <v>10414.425666354929</v>
      </c>
      <c r="Q38" s="49">
        <v>6799.2364088830482</v>
      </c>
      <c r="R38" s="49">
        <v>9101.3818889842551</v>
      </c>
      <c r="S38" s="49">
        <v>6043.3208006000696</v>
      </c>
      <c r="T38" s="49">
        <v>5072.171078873067</v>
      </c>
      <c r="U38" s="49">
        <v>4034.717718554662</v>
      </c>
      <c r="V38" s="49">
        <v>22628.611800254806</v>
      </c>
      <c r="W38" s="49">
        <v>5151.3448264740873</v>
      </c>
      <c r="X38" s="49">
        <v>8674.2784602860465</v>
      </c>
      <c r="Y38" s="54">
        <v>3244.8997068818016</v>
      </c>
      <c r="Z38" s="35">
        <v>309442.98840946308</v>
      </c>
    </row>
    <row r="39" spans="1:29" s="1" customFormat="1" ht="13.7" customHeight="1" x14ac:dyDescent="0.2">
      <c r="A39" s="87">
        <v>2021</v>
      </c>
      <c r="B39" s="131">
        <v>21588.091043758173</v>
      </c>
      <c r="C39" s="49">
        <v>103624.74219807066</v>
      </c>
      <c r="D39" s="49">
        <v>4389.2998784540996</v>
      </c>
      <c r="E39" s="49">
        <v>26720.026265231387</v>
      </c>
      <c r="F39" s="49">
        <v>6967.1735994255487</v>
      </c>
      <c r="G39" s="49">
        <v>9186.3756819668633</v>
      </c>
      <c r="H39" s="49">
        <v>5897.2804921753677</v>
      </c>
      <c r="I39" s="49">
        <v>10338.818615899147</v>
      </c>
      <c r="J39" s="49">
        <v>5045.7102379303333</v>
      </c>
      <c r="K39" s="49">
        <v>4668.9955235767075</v>
      </c>
      <c r="L39" s="49">
        <v>5014.5252662424327</v>
      </c>
      <c r="M39" s="49">
        <v>3420.1070735743324</v>
      </c>
      <c r="N39" s="49">
        <v>10454.620722748778</v>
      </c>
      <c r="O39" s="49">
        <v>11096.253317614826</v>
      </c>
      <c r="P39" s="49">
        <v>10762.787333321527</v>
      </c>
      <c r="Q39" s="49">
        <v>6935.1010693528633</v>
      </c>
      <c r="R39" s="49">
        <v>9531.4801515946547</v>
      </c>
      <c r="S39" s="49">
        <v>5663.6040581381303</v>
      </c>
      <c r="T39" s="49">
        <v>5036.5525973055701</v>
      </c>
      <c r="U39" s="49">
        <v>4101.9602262864364</v>
      </c>
      <c r="V39" s="49">
        <v>23702.701730243611</v>
      </c>
      <c r="W39" s="49">
        <v>6595.9490398809776</v>
      </c>
      <c r="X39" s="49">
        <v>7806.0770484890427</v>
      </c>
      <c r="Y39" s="54">
        <v>3152.1119784901521</v>
      </c>
      <c r="Z39" s="35">
        <v>311700.34514977166</v>
      </c>
    </row>
    <row r="40" spans="1:29" s="1" customFormat="1" ht="13.7" customHeight="1" x14ac:dyDescent="0.2">
      <c r="A40" s="87">
        <v>2022</v>
      </c>
      <c r="B40" s="131">
        <v>23286.501956023239</v>
      </c>
      <c r="C40" s="49">
        <v>106846.51841901775</v>
      </c>
      <c r="D40" s="49">
        <v>4309.1085355926525</v>
      </c>
      <c r="E40" s="49">
        <v>28124.353395645976</v>
      </c>
      <c r="F40" s="49">
        <v>7132.9099352602243</v>
      </c>
      <c r="G40" s="49">
        <v>10026.584795478191</v>
      </c>
      <c r="H40" s="49">
        <v>6283.5724155168782</v>
      </c>
      <c r="I40" s="49">
        <v>11772.739975318229</v>
      </c>
      <c r="J40" s="49">
        <v>5604.0200195622101</v>
      </c>
      <c r="K40" s="49">
        <v>4470.4691624478219</v>
      </c>
      <c r="L40" s="49">
        <v>5329.8830081022988</v>
      </c>
      <c r="M40" s="49">
        <v>3788.0870990641051</v>
      </c>
      <c r="N40" s="49">
        <v>10816.721624142103</v>
      </c>
      <c r="O40" s="49">
        <v>11437.705366327154</v>
      </c>
      <c r="P40" s="49">
        <v>12552.18540818825</v>
      </c>
      <c r="Q40" s="49">
        <v>7557.0004634608194</v>
      </c>
      <c r="R40" s="49">
        <v>10567.75863067432</v>
      </c>
      <c r="S40" s="49">
        <v>6931.3881349732055</v>
      </c>
      <c r="T40" s="49">
        <v>5168.7175353777329</v>
      </c>
      <c r="U40" s="49">
        <v>4686.8232758085369</v>
      </c>
      <c r="V40" s="49">
        <v>24924.631532787571</v>
      </c>
      <c r="W40" s="49">
        <v>5987.4438097720995</v>
      </c>
      <c r="X40" s="49">
        <v>7394.016088028482</v>
      </c>
      <c r="Y40" s="54">
        <v>3857.950574493872</v>
      </c>
      <c r="Z40" s="35">
        <v>328857.0911610637</v>
      </c>
    </row>
    <row r="41" spans="1:29" s="1" customFormat="1" ht="13.7" customHeight="1" x14ac:dyDescent="0.2">
      <c r="A41" s="87">
        <v>2023</v>
      </c>
      <c r="B41" s="131">
        <v>27736.560442664973</v>
      </c>
      <c r="C41" s="49">
        <v>114970.66023166869</v>
      </c>
      <c r="D41" s="49">
        <v>4696.2775454098282</v>
      </c>
      <c r="E41" s="49">
        <v>30786.204780723729</v>
      </c>
      <c r="F41" s="49">
        <v>7929.3165878720783</v>
      </c>
      <c r="G41" s="49">
        <v>10182.836197275137</v>
      </c>
      <c r="H41" s="49">
        <v>5738.4769571446677</v>
      </c>
      <c r="I41" s="49">
        <v>12129.494515900515</v>
      </c>
      <c r="J41" s="49">
        <v>5321.7421438848996</v>
      </c>
      <c r="K41" s="49">
        <v>5129.1265329770222</v>
      </c>
      <c r="L41" s="49">
        <v>4705.9336099793591</v>
      </c>
      <c r="M41" s="49">
        <v>3480.1395899117515</v>
      </c>
      <c r="N41" s="49">
        <v>11013.55562497991</v>
      </c>
      <c r="O41" s="49">
        <v>11241.146253668448</v>
      </c>
      <c r="P41" s="49">
        <v>13362.829047858995</v>
      </c>
      <c r="Q41" s="49">
        <v>7880.9432765287638</v>
      </c>
      <c r="R41" s="49">
        <v>10988.107145919865</v>
      </c>
      <c r="S41" s="49">
        <v>7312.2576104448772</v>
      </c>
      <c r="T41" s="49">
        <v>5043.6412257013735</v>
      </c>
      <c r="U41" s="49">
        <v>5089.9521464520358</v>
      </c>
      <c r="V41" s="49">
        <v>26460.706673682165</v>
      </c>
      <c r="W41" s="49">
        <v>5511.0087407945148</v>
      </c>
      <c r="X41" s="49">
        <v>7658.5151889301742</v>
      </c>
      <c r="Y41" s="54">
        <v>4171.6234142164512</v>
      </c>
      <c r="Z41" s="35">
        <v>348541.05548459018</v>
      </c>
    </row>
    <row r="42" spans="1:29" s="1" customFormat="1" ht="13.7" customHeight="1" x14ac:dyDescent="0.2">
      <c r="A42" s="87">
        <v>2024</v>
      </c>
      <c r="B42" s="131">
        <v>25249.655929098881</v>
      </c>
      <c r="C42" s="49">
        <v>85428.304735987724</v>
      </c>
      <c r="D42" s="49">
        <v>3520.3939087493891</v>
      </c>
      <c r="E42" s="49">
        <v>20167.494705596611</v>
      </c>
      <c r="F42" s="49">
        <v>6173.9072218895062</v>
      </c>
      <c r="G42" s="49">
        <v>9746.8088989741955</v>
      </c>
      <c r="H42" s="49">
        <v>5291.939522149185</v>
      </c>
      <c r="I42" s="49">
        <v>8807.4820676688469</v>
      </c>
      <c r="J42" s="49">
        <v>3774.5592014493832</v>
      </c>
      <c r="K42" s="49">
        <v>4420.5821209453434</v>
      </c>
      <c r="L42" s="49">
        <v>0</v>
      </c>
      <c r="M42" s="49">
        <v>2672.8232158692081</v>
      </c>
      <c r="N42" s="49">
        <v>9261.9117101216925</v>
      </c>
      <c r="O42" s="49">
        <v>7265.5417828099726</v>
      </c>
      <c r="P42" s="49">
        <v>13459.002021057264</v>
      </c>
      <c r="Q42" s="49">
        <v>6824.0615404728542</v>
      </c>
      <c r="R42" s="49">
        <v>8706.3308273773382</v>
      </c>
      <c r="S42" s="49">
        <v>5319.5220713998115</v>
      </c>
      <c r="T42" s="49">
        <v>0</v>
      </c>
      <c r="U42" s="49">
        <v>4518.0179551967858</v>
      </c>
      <c r="V42" s="49">
        <v>20391.355456656071</v>
      </c>
      <c r="W42" s="49">
        <v>6349.4365560990973</v>
      </c>
      <c r="X42" s="49">
        <v>5672.8504316948247</v>
      </c>
      <c r="Y42" s="54">
        <v>3364.3392325791287</v>
      </c>
      <c r="Z42" s="35">
        <v>266386.32111384312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B00-000000000000}"/>
  </hyperlinks>
  <pageMargins left="0.75" right="0.75" top="1" bottom="1" header="0" footer="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4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109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Ciencia y Técnica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1616</v>
      </c>
      <c r="C8" s="98" t="s">
        <v>1617</v>
      </c>
      <c r="D8" s="98" t="s">
        <v>1618</v>
      </c>
      <c r="E8" s="100" t="s">
        <v>1619</v>
      </c>
      <c r="F8" s="98" t="s">
        <v>1620</v>
      </c>
      <c r="G8" s="98" t="s">
        <v>1621</v>
      </c>
      <c r="H8" s="100" t="s">
        <v>1622</v>
      </c>
      <c r="I8" s="98" t="s">
        <v>1623</v>
      </c>
      <c r="J8" s="98" t="s">
        <v>1624</v>
      </c>
      <c r="K8" s="100" t="s">
        <v>1625</v>
      </c>
      <c r="L8" s="98" t="s">
        <v>1626</v>
      </c>
      <c r="M8" s="98" t="s">
        <v>1627</v>
      </c>
      <c r="N8" s="100" t="s">
        <v>1628</v>
      </c>
      <c r="O8" s="98" t="s">
        <v>1629</v>
      </c>
      <c r="P8" s="98" t="s">
        <v>1630</v>
      </c>
      <c r="Q8" s="100" t="s">
        <v>1631</v>
      </c>
      <c r="R8" s="98" t="s">
        <v>1632</v>
      </c>
      <c r="S8" s="98" t="s">
        <v>1633</v>
      </c>
      <c r="T8" s="98" t="s">
        <v>1634</v>
      </c>
      <c r="U8" s="98" t="s">
        <v>1635</v>
      </c>
      <c r="V8" s="98" t="s">
        <v>1636</v>
      </c>
      <c r="W8" s="98" t="s">
        <v>1637</v>
      </c>
      <c r="X8" s="98" t="s">
        <v>1638</v>
      </c>
      <c r="Y8" s="98" t="s">
        <v>1639</v>
      </c>
      <c r="Z8" s="99" t="s">
        <v>1640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67"/>
      <c r="C10" s="138">
        <v>176.66921440060329</v>
      </c>
      <c r="D10" s="138">
        <v>14.076412752115386</v>
      </c>
      <c r="E10" s="138">
        <v>114.87964800135147</v>
      </c>
      <c r="F10" s="138">
        <v>1.5583919994841153</v>
      </c>
      <c r="G10" s="162"/>
      <c r="H10" s="162"/>
      <c r="I10" s="138">
        <v>7.6336991992539988E-2</v>
      </c>
      <c r="J10" s="162"/>
      <c r="K10" s="162"/>
      <c r="L10" s="138">
        <v>3.9625244589824846</v>
      </c>
      <c r="M10" s="162"/>
      <c r="N10" s="138">
        <v>65.338900841601443</v>
      </c>
      <c r="O10" s="162"/>
      <c r="P10" s="138">
        <v>1.5202587027273677</v>
      </c>
      <c r="Q10" s="138">
        <v>5.4403721643552574</v>
      </c>
      <c r="R10" s="162"/>
      <c r="S10" s="138">
        <v>22.68828385456429</v>
      </c>
      <c r="T10" s="162"/>
      <c r="U10" s="138">
        <v>1.0688591285668546E-3</v>
      </c>
      <c r="V10" s="162"/>
      <c r="W10" s="162"/>
      <c r="X10" s="138">
        <v>62.428415739073849</v>
      </c>
      <c r="Y10" s="168"/>
      <c r="Z10" s="34">
        <v>468.6398287659801</v>
      </c>
    </row>
    <row r="11" spans="1:26" s="1" customFormat="1" ht="13.7" customHeight="1" x14ac:dyDescent="0.2">
      <c r="A11" s="87">
        <v>1993</v>
      </c>
      <c r="B11" s="144"/>
      <c r="C11" s="49">
        <v>193.30321136382381</v>
      </c>
      <c r="D11" s="49">
        <v>8.8798591168823862</v>
      </c>
      <c r="E11" s="49">
        <v>182.59600980898492</v>
      </c>
      <c r="F11" s="49">
        <v>1.1277615097874574</v>
      </c>
      <c r="G11" s="56"/>
      <c r="H11" s="56"/>
      <c r="I11" s="49">
        <v>6.8050001304412691</v>
      </c>
      <c r="J11" s="56"/>
      <c r="K11" s="56"/>
      <c r="L11" s="49">
        <v>1.0693955233034669</v>
      </c>
      <c r="M11" s="56"/>
      <c r="N11" s="49">
        <v>77.13132981050579</v>
      </c>
      <c r="O11" s="55">
        <v>2.0667893617653355</v>
      </c>
      <c r="P11" s="49">
        <v>5.1531584374140955</v>
      </c>
      <c r="Q11" s="49">
        <v>4.9179503456038001</v>
      </c>
      <c r="R11" s="56"/>
      <c r="S11" s="49">
        <v>26.64809599572915</v>
      </c>
      <c r="T11" s="56"/>
      <c r="U11" s="49">
        <v>0</v>
      </c>
      <c r="V11" s="55">
        <v>36.917838357993297</v>
      </c>
      <c r="W11" s="56"/>
      <c r="X11" s="49">
        <v>65.567856184954636</v>
      </c>
      <c r="Y11" s="169">
        <v>1.6742437960151264</v>
      </c>
      <c r="Z11" s="37">
        <v>613.85849974320456</v>
      </c>
    </row>
    <row r="12" spans="1:26" s="1" customFormat="1" ht="13.7" customHeight="1" x14ac:dyDescent="0.2">
      <c r="A12" s="87">
        <v>1994</v>
      </c>
      <c r="B12" s="144"/>
      <c r="C12" s="49">
        <v>190.36005949551472</v>
      </c>
      <c r="D12" s="49">
        <v>10.990246464660583</v>
      </c>
      <c r="E12" s="49">
        <v>157.18566085287341</v>
      </c>
      <c r="F12" s="49">
        <v>1.1316660932732843</v>
      </c>
      <c r="G12" s="55">
        <v>7.9151708638300882</v>
      </c>
      <c r="H12" s="56"/>
      <c r="I12" s="49">
        <v>6.5312525974812905</v>
      </c>
      <c r="J12" s="56"/>
      <c r="K12" s="56"/>
      <c r="L12" s="49">
        <v>5.3913417887830013</v>
      </c>
      <c r="M12" s="56"/>
      <c r="N12" s="49">
        <v>81.251599189278949</v>
      </c>
      <c r="O12" s="49">
        <v>0</v>
      </c>
      <c r="P12" s="49">
        <v>6.3796276534135288</v>
      </c>
      <c r="Q12" s="49">
        <v>1.0804106423645685</v>
      </c>
      <c r="R12" s="56"/>
      <c r="S12" s="49">
        <v>29.903446883126456</v>
      </c>
      <c r="T12" s="56"/>
      <c r="U12" s="49">
        <v>0.7548121460868773</v>
      </c>
      <c r="V12" s="49">
        <v>15.865667755815045</v>
      </c>
      <c r="W12" s="56"/>
      <c r="X12" s="49">
        <v>84.545518165230632</v>
      </c>
      <c r="Y12" s="54">
        <v>15.742760723950067</v>
      </c>
      <c r="Z12" s="35">
        <v>615.0292413156825</v>
      </c>
    </row>
    <row r="13" spans="1:26" s="1" customFormat="1" ht="13.7" customHeight="1" x14ac:dyDescent="0.2">
      <c r="A13" s="87">
        <v>1995</v>
      </c>
      <c r="B13" s="144"/>
      <c r="C13" s="49">
        <v>184.0213810671442</v>
      </c>
      <c r="D13" s="49">
        <v>8.8903325446559744</v>
      </c>
      <c r="E13" s="49">
        <v>133.49102055544196</v>
      </c>
      <c r="F13" s="49">
        <v>0.90336783983021929</v>
      </c>
      <c r="G13" s="49">
        <v>8.7469705161536631</v>
      </c>
      <c r="H13" s="56"/>
      <c r="I13" s="49">
        <v>4.2108955618974457</v>
      </c>
      <c r="J13" s="56"/>
      <c r="K13" s="56"/>
      <c r="L13" s="49">
        <v>0.43624454035939597</v>
      </c>
      <c r="M13" s="56"/>
      <c r="N13" s="49">
        <v>83.597823589458798</v>
      </c>
      <c r="O13" s="49">
        <v>1.3252306867329571E-2</v>
      </c>
      <c r="P13" s="49">
        <v>1.7237393920487332</v>
      </c>
      <c r="Q13" s="49">
        <v>3.9393907749873369</v>
      </c>
      <c r="R13" s="56"/>
      <c r="S13" s="49">
        <v>23.834793834320052</v>
      </c>
      <c r="T13" s="56"/>
      <c r="U13" s="49">
        <v>0</v>
      </c>
      <c r="V13" s="49">
        <v>26.270374988248651</v>
      </c>
      <c r="W13" s="56"/>
      <c r="X13" s="49">
        <v>85.843348521403883</v>
      </c>
      <c r="Y13" s="54">
        <v>27.246993697054034</v>
      </c>
      <c r="Z13" s="35">
        <v>593.16992972987168</v>
      </c>
    </row>
    <row r="14" spans="1:26" s="1" customFormat="1" ht="13.7" customHeight="1" x14ac:dyDescent="0.2">
      <c r="A14" s="87">
        <v>1996</v>
      </c>
      <c r="B14" s="144"/>
      <c r="C14" s="49">
        <v>201.87343373691527</v>
      </c>
      <c r="D14" s="49">
        <v>9.9009583922710647</v>
      </c>
      <c r="E14" s="49">
        <v>118.06215090362487</v>
      </c>
      <c r="F14" s="49">
        <v>0.50728253903182108</v>
      </c>
      <c r="G14" s="49">
        <v>10.119002958905535</v>
      </c>
      <c r="H14" s="56"/>
      <c r="I14" s="49">
        <v>29.378985020222022</v>
      </c>
      <c r="J14" s="55">
        <v>0.97616755746919759</v>
      </c>
      <c r="K14" s="56"/>
      <c r="L14" s="49">
        <v>0</v>
      </c>
      <c r="M14" s="56"/>
      <c r="N14" s="49">
        <v>116.38061300344108</v>
      </c>
      <c r="O14" s="49">
        <v>0</v>
      </c>
      <c r="P14" s="49">
        <v>0.23483428622541508</v>
      </c>
      <c r="Q14" s="49">
        <v>2.9892587873511669</v>
      </c>
      <c r="R14" s="56"/>
      <c r="S14" s="49">
        <v>16.320925371606137</v>
      </c>
      <c r="T14" s="56"/>
      <c r="U14" s="49">
        <v>0</v>
      </c>
      <c r="V14" s="49">
        <v>14.214007394700598</v>
      </c>
      <c r="W14" s="56"/>
      <c r="X14" s="49">
        <v>74.570850536358151</v>
      </c>
      <c r="Y14" s="54">
        <v>31.473608643110961</v>
      </c>
      <c r="Z14" s="35">
        <v>627.00207913123336</v>
      </c>
    </row>
    <row r="15" spans="1:26" s="1" customFormat="1" ht="13.7" customHeight="1" x14ac:dyDescent="0.2">
      <c r="A15" s="87">
        <v>1997</v>
      </c>
      <c r="B15" s="144"/>
      <c r="C15" s="49">
        <v>206.82288323880459</v>
      </c>
      <c r="D15" s="49">
        <v>0</v>
      </c>
      <c r="E15" s="49">
        <v>109.20657770411488</v>
      </c>
      <c r="F15" s="49">
        <v>0.7013064700713979</v>
      </c>
      <c r="G15" s="49">
        <v>11.386793414964675</v>
      </c>
      <c r="H15" s="56"/>
      <c r="I15" s="49">
        <v>9.65498762640477</v>
      </c>
      <c r="J15" s="49">
        <v>0</v>
      </c>
      <c r="K15" s="56"/>
      <c r="L15" s="49">
        <v>1.3687498223881709</v>
      </c>
      <c r="M15" s="56"/>
      <c r="N15" s="49">
        <v>0</v>
      </c>
      <c r="O15" s="49">
        <v>7.4355158361922538</v>
      </c>
      <c r="P15" s="49">
        <v>3.6745167413936701</v>
      </c>
      <c r="Q15" s="49">
        <v>12.615944912628283</v>
      </c>
      <c r="R15" s="56"/>
      <c r="S15" s="49">
        <v>23.754782559006394</v>
      </c>
      <c r="T15" s="56"/>
      <c r="U15" s="49">
        <v>0</v>
      </c>
      <c r="V15" s="49">
        <v>13.397032374254634</v>
      </c>
      <c r="W15" s="56"/>
      <c r="X15" s="49">
        <v>64.556463372306411</v>
      </c>
      <c r="Y15" s="54">
        <v>22.866280528209312</v>
      </c>
      <c r="Z15" s="35">
        <v>487.44183460073947</v>
      </c>
    </row>
    <row r="16" spans="1:26" s="1" customFormat="1" ht="13.7" customHeight="1" x14ac:dyDescent="0.2">
      <c r="A16" s="87">
        <v>1998</v>
      </c>
      <c r="B16" s="144"/>
      <c r="C16" s="49">
        <v>216.01797275537601</v>
      </c>
      <c r="D16" s="49">
        <v>11.881447309258187</v>
      </c>
      <c r="E16" s="49">
        <v>104.99999928333779</v>
      </c>
      <c r="F16" s="49">
        <v>0.52053143511461153</v>
      </c>
      <c r="G16" s="49">
        <v>14.15073050456321</v>
      </c>
      <c r="H16" s="56"/>
      <c r="I16" s="49">
        <v>12.133831473404042</v>
      </c>
      <c r="J16" s="49">
        <v>0</v>
      </c>
      <c r="K16" s="56"/>
      <c r="L16" s="49">
        <v>0</v>
      </c>
      <c r="M16" s="55">
        <v>1.2010880182856154</v>
      </c>
      <c r="N16" s="49">
        <v>2.9992486179801969</v>
      </c>
      <c r="O16" s="49">
        <v>4.8525009767280096</v>
      </c>
      <c r="P16" s="49">
        <v>8.0313563980435454</v>
      </c>
      <c r="Q16" s="49">
        <v>24.189952096362074</v>
      </c>
      <c r="R16" s="55">
        <v>14.85510198929812</v>
      </c>
      <c r="S16" s="49">
        <v>22.604181065032265</v>
      </c>
      <c r="T16" s="55">
        <v>16.18755602012142</v>
      </c>
      <c r="U16" s="49">
        <v>0</v>
      </c>
      <c r="V16" s="49">
        <v>17.105656175395115</v>
      </c>
      <c r="W16" s="56"/>
      <c r="X16" s="49">
        <v>64.054212771481673</v>
      </c>
      <c r="Y16" s="54">
        <v>26.061329308775882</v>
      </c>
      <c r="Z16" s="35">
        <v>561.84669619855765</v>
      </c>
    </row>
    <row r="17" spans="1:26" s="1" customFormat="1" ht="13.7" customHeight="1" x14ac:dyDescent="0.2">
      <c r="A17" s="87">
        <v>1999</v>
      </c>
      <c r="B17" s="144"/>
      <c r="C17" s="49">
        <v>219.12941966390224</v>
      </c>
      <c r="D17" s="49">
        <v>9.2842571638444724</v>
      </c>
      <c r="E17" s="49">
        <v>81.806144764032624</v>
      </c>
      <c r="F17" s="49">
        <v>0.66244144170083707</v>
      </c>
      <c r="G17" s="49">
        <v>22.650509037125989</v>
      </c>
      <c r="H17" s="56"/>
      <c r="I17" s="49">
        <v>3.4269586094069528</v>
      </c>
      <c r="J17" s="49">
        <v>0</v>
      </c>
      <c r="K17" s="56"/>
      <c r="L17" s="49">
        <v>0.4240205618884717</v>
      </c>
      <c r="M17" s="49">
        <v>0.27333435501509057</v>
      </c>
      <c r="N17" s="49">
        <v>2.783620150380115</v>
      </c>
      <c r="O17" s="49">
        <v>1.4452736292399162</v>
      </c>
      <c r="P17" s="49">
        <v>10.820359320242561</v>
      </c>
      <c r="Q17" s="49">
        <v>0</v>
      </c>
      <c r="R17" s="49">
        <v>12.827397254116518</v>
      </c>
      <c r="S17" s="49">
        <v>20.645410130119231</v>
      </c>
      <c r="T17" s="49">
        <v>13.016915100858792</v>
      </c>
      <c r="U17" s="49">
        <v>0</v>
      </c>
      <c r="V17" s="49">
        <v>18.240442595952292</v>
      </c>
      <c r="W17" s="56"/>
      <c r="X17" s="49">
        <v>62.241363066198751</v>
      </c>
      <c r="Y17" s="54">
        <v>10.548018118173434</v>
      </c>
      <c r="Z17" s="35">
        <v>490.22588496219828</v>
      </c>
    </row>
    <row r="18" spans="1:26" s="1" customFormat="1" ht="13.7" customHeight="1" x14ac:dyDescent="0.2">
      <c r="A18" s="87">
        <v>2000</v>
      </c>
      <c r="B18" s="144"/>
      <c r="C18" s="49">
        <v>266.59700472474475</v>
      </c>
      <c r="D18" s="49">
        <v>7.4772985136488872</v>
      </c>
      <c r="E18" s="49">
        <v>8.0963410988150706</v>
      </c>
      <c r="F18" s="49">
        <v>0.48147897569692111</v>
      </c>
      <c r="G18" s="49">
        <v>27.924031720890589</v>
      </c>
      <c r="H18" s="56"/>
      <c r="I18" s="49">
        <v>2.7074142766158547</v>
      </c>
      <c r="J18" s="49">
        <v>0</v>
      </c>
      <c r="K18" s="56"/>
      <c r="L18" s="49">
        <v>3.2714764581361404</v>
      </c>
      <c r="M18" s="49">
        <v>0</v>
      </c>
      <c r="N18" s="49">
        <v>76.644801986514224</v>
      </c>
      <c r="O18" s="49">
        <v>2.2343824534687502</v>
      </c>
      <c r="P18" s="49">
        <v>1.4219527360571445</v>
      </c>
      <c r="Q18" s="49">
        <v>0</v>
      </c>
      <c r="R18" s="49">
        <v>52.703987619610118</v>
      </c>
      <c r="S18" s="49">
        <v>18.544874472331916</v>
      </c>
      <c r="T18" s="49">
        <v>11.498626115161189</v>
      </c>
      <c r="U18" s="49">
        <v>0</v>
      </c>
      <c r="V18" s="49">
        <v>15.439032992383092</v>
      </c>
      <c r="W18" s="56"/>
      <c r="X18" s="49">
        <v>58.795085989677389</v>
      </c>
      <c r="Y18" s="54">
        <v>6.6218739362500374</v>
      </c>
      <c r="Z18" s="35">
        <v>560.45966407000208</v>
      </c>
    </row>
    <row r="19" spans="1:26" s="1" customFormat="1" ht="13.7" customHeight="1" x14ac:dyDescent="0.2">
      <c r="A19" s="87">
        <v>2001</v>
      </c>
      <c r="B19" s="144"/>
      <c r="C19" s="49">
        <v>268.80551110203726</v>
      </c>
      <c r="D19" s="49">
        <v>9.753442028474387</v>
      </c>
      <c r="E19" s="49">
        <v>0</v>
      </c>
      <c r="F19" s="49">
        <v>0</v>
      </c>
      <c r="G19" s="49">
        <v>24.169976759751307</v>
      </c>
      <c r="H19" s="56"/>
      <c r="I19" s="49">
        <v>3.7914534584891366</v>
      </c>
      <c r="J19" s="49">
        <v>0</v>
      </c>
      <c r="K19" s="56"/>
      <c r="L19" s="49">
        <v>8.3670180149369315</v>
      </c>
      <c r="M19" s="49">
        <v>0</v>
      </c>
      <c r="N19" s="49">
        <v>55.097626328897896</v>
      </c>
      <c r="O19" s="49">
        <v>2.9795072519670365</v>
      </c>
      <c r="P19" s="49">
        <v>0.53001750123431024</v>
      </c>
      <c r="Q19" s="49">
        <v>0</v>
      </c>
      <c r="R19" s="49">
        <v>47.529451687681345</v>
      </c>
      <c r="S19" s="49">
        <v>20.367861317668858</v>
      </c>
      <c r="T19" s="49">
        <v>15.66591266361262</v>
      </c>
      <c r="U19" s="49">
        <v>0</v>
      </c>
      <c r="V19" s="49">
        <v>0</v>
      </c>
      <c r="W19" s="56"/>
      <c r="X19" s="49">
        <v>67.067087448941336</v>
      </c>
      <c r="Y19" s="54">
        <v>29.470569638074856</v>
      </c>
      <c r="Z19" s="35">
        <v>553.59543520176726</v>
      </c>
    </row>
    <row r="20" spans="1:26" s="1" customFormat="1" ht="13.7" customHeight="1" x14ac:dyDescent="0.2">
      <c r="A20" s="87">
        <v>2002</v>
      </c>
      <c r="B20" s="144"/>
      <c r="C20" s="49">
        <v>201.19922561304801</v>
      </c>
      <c r="D20" s="49">
        <v>9.4667176417236156</v>
      </c>
      <c r="E20" s="49">
        <v>56.732774333639881</v>
      </c>
      <c r="F20" s="49">
        <v>0</v>
      </c>
      <c r="G20" s="49">
        <v>19.335040213959878</v>
      </c>
      <c r="H20" s="56"/>
      <c r="I20" s="49">
        <v>2.7717315165178245</v>
      </c>
      <c r="J20" s="49">
        <v>0</v>
      </c>
      <c r="K20" s="56"/>
      <c r="L20" s="49">
        <v>6.7196319068337882</v>
      </c>
      <c r="M20" s="49">
        <v>0</v>
      </c>
      <c r="N20" s="49">
        <v>42.376054489948345</v>
      </c>
      <c r="O20" s="49">
        <v>1.1612447434275808</v>
      </c>
      <c r="P20" s="49">
        <v>0.43798464292940192</v>
      </c>
      <c r="Q20" s="49">
        <v>0</v>
      </c>
      <c r="R20" s="49">
        <v>57.482506290176083</v>
      </c>
      <c r="S20" s="49">
        <v>15.536242668938941</v>
      </c>
      <c r="T20" s="49">
        <v>12.031652753258355</v>
      </c>
      <c r="U20" s="49">
        <v>0</v>
      </c>
      <c r="V20" s="49">
        <v>11.96158769212847</v>
      </c>
      <c r="W20" s="56"/>
      <c r="X20" s="49">
        <v>62.192156155863685</v>
      </c>
      <c r="Y20" s="54">
        <v>14.094953261145617</v>
      </c>
      <c r="Z20" s="35">
        <v>513.49950392353946</v>
      </c>
    </row>
    <row r="21" spans="1:26" s="1" customFormat="1" ht="13.7" customHeight="1" x14ac:dyDescent="0.2">
      <c r="A21" s="87">
        <v>2003</v>
      </c>
      <c r="B21" s="144"/>
      <c r="C21" s="49">
        <v>190.5646867774951</v>
      </c>
      <c r="D21" s="49">
        <v>7.1622350764904414</v>
      </c>
      <c r="E21" s="49">
        <v>54.017715682006276</v>
      </c>
      <c r="F21" s="49">
        <v>0</v>
      </c>
      <c r="G21" s="49">
        <v>11.309506126543996</v>
      </c>
      <c r="H21" s="56"/>
      <c r="I21" s="49">
        <v>2.7053929548647737</v>
      </c>
      <c r="J21" s="49">
        <v>0</v>
      </c>
      <c r="K21" s="56"/>
      <c r="L21" s="49">
        <v>0.7021139418894744</v>
      </c>
      <c r="M21" s="49">
        <v>0</v>
      </c>
      <c r="N21" s="49">
        <v>32.233799349734106</v>
      </c>
      <c r="O21" s="49">
        <v>1.2339263640732951</v>
      </c>
      <c r="P21" s="49">
        <v>1.0485140777459514</v>
      </c>
      <c r="Q21" s="49">
        <v>0</v>
      </c>
      <c r="R21" s="49">
        <v>47.927081964517484</v>
      </c>
      <c r="S21" s="49">
        <v>12.265534750474208</v>
      </c>
      <c r="T21" s="49">
        <v>12.625167122702278</v>
      </c>
      <c r="U21" s="49">
        <v>6.4414117972970794E-2</v>
      </c>
      <c r="V21" s="49">
        <v>0</v>
      </c>
      <c r="W21" s="55">
        <v>5.1531294378376638</v>
      </c>
      <c r="X21" s="49">
        <v>58.40256881998156</v>
      </c>
      <c r="Y21" s="54">
        <v>9.7620906655870332</v>
      </c>
      <c r="Z21" s="35">
        <v>447.17787722991659</v>
      </c>
    </row>
    <row r="22" spans="1:26" s="1" customFormat="1" ht="13.7" customHeight="1" x14ac:dyDescent="0.2">
      <c r="A22" s="87">
        <v>2004</v>
      </c>
      <c r="B22" s="144"/>
      <c r="C22" s="49">
        <v>231.42986383908203</v>
      </c>
      <c r="D22" s="49">
        <v>6.7003925841499763</v>
      </c>
      <c r="E22" s="49">
        <v>85.105779831537149</v>
      </c>
      <c r="F22" s="49">
        <v>1.2779853524829097</v>
      </c>
      <c r="G22" s="49">
        <v>8.0371098521210627</v>
      </c>
      <c r="H22" s="56"/>
      <c r="I22" s="49">
        <v>1.9952884503110182</v>
      </c>
      <c r="J22" s="49">
        <v>0</v>
      </c>
      <c r="K22" s="56"/>
      <c r="L22" s="49">
        <v>4.763524905824374</v>
      </c>
      <c r="M22" s="49">
        <v>0</v>
      </c>
      <c r="N22" s="49">
        <v>47.128310843114122</v>
      </c>
      <c r="O22" s="49">
        <v>18.511762626405069</v>
      </c>
      <c r="P22" s="49">
        <v>0.9848440638518684</v>
      </c>
      <c r="Q22" s="49">
        <v>6.8308192148115978</v>
      </c>
      <c r="R22" s="49">
        <v>64.653190298793234</v>
      </c>
      <c r="S22" s="49">
        <v>13.024532289015761</v>
      </c>
      <c r="T22" s="49">
        <v>13.923096003976438</v>
      </c>
      <c r="U22" s="49">
        <v>0.12341175084270048</v>
      </c>
      <c r="V22" s="49">
        <v>0</v>
      </c>
      <c r="W22" s="49">
        <v>9.8729400674160388</v>
      </c>
      <c r="X22" s="49">
        <v>124.35667318911239</v>
      </c>
      <c r="Y22" s="54">
        <v>16.850549844055841</v>
      </c>
      <c r="Z22" s="35">
        <v>655.57007500690361</v>
      </c>
    </row>
    <row r="23" spans="1:26" s="1" customFormat="1" ht="13.7" customHeight="1" x14ac:dyDescent="0.2">
      <c r="A23" s="87">
        <v>2005</v>
      </c>
      <c r="B23" s="144"/>
      <c r="C23" s="49">
        <v>266.5897186269604</v>
      </c>
      <c r="D23" s="49">
        <v>8.1431593685048842</v>
      </c>
      <c r="E23" s="49">
        <v>217.267524727737</v>
      </c>
      <c r="F23" s="49">
        <v>1.760331290465831</v>
      </c>
      <c r="G23" s="49">
        <v>16.776214496425638</v>
      </c>
      <c r="H23" s="56"/>
      <c r="I23" s="49">
        <v>1.6206734275711854</v>
      </c>
      <c r="J23" s="49">
        <v>0</v>
      </c>
      <c r="K23" s="56"/>
      <c r="L23" s="49">
        <v>5.8302547164277527</v>
      </c>
      <c r="M23" s="49">
        <v>0</v>
      </c>
      <c r="N23" s="49">
        <v>54.515801316589929</v>
      </c>
      <c r="O23" s="49">
        <v>30.05889141613109</v>
      </c>
      <c r="P23" s="49">
        <v>0.18348307576782941</v>
      </c>
      <c r="Q23" s="49">
        <v>11.302766528576793</v>
      </c>
      <c r="R23" s="49">
        <v>7.4020301562516977</v>
      </c>
      <c r="S23" s="49">
        <v>14.56923233549667</v>
      </c>
      <c r="T23" s="49">
        <v>12.368341842902193</v>
      </c>
      <c r="U23" s="49">
        <v>0.16887017649511848</v>
      </c>
      <c r="V23" s="49">
        <v>0.84305621112246332</v>
      </c>
      <c r="W23" s="49">
        <v>14.522835178580189</v>
      </c>
      <c r="X23" s="49">
        <v>120.97851563502053</v>
      </c>
      <c r="Y23" s="54">
        <v>20.849837791263965</v>
      </c>
      <c r="Z23" s="35">
        <v>805.75153831829107</v>
      </c>
    </row>
    <row r="24" spans="1:26" s="1" customFormat="1" ht="13.7" customHeight="1" x14ac:dyDescent="0.2">
      <c r="A24" s="87">
        <v>2006</v>
      </c>
      <c r="B24" s="144"/>
      <c r="C24" s="49">
        <v>273.8072507491496</v>
      </c>
      <c r="D24" s="49">
        <v>27.558187210827949</v>
      </c>
      <c r="E24" s="49">
        <v>253.3989778884735</v>
      </c>
      <c r="F24" s="49">
        <v>1.1564177010004097</v>
      </c>
      <c r="G24" s="49">
        <v>24.650958689721126</v>
      </c>
      <c r="H24" s="56"/>
      <c r="I24" s="49">
        <v>3.9491750713290821</v>
      </c>
      <c r="J24" s="49">
        <v>0</v>
      </c>
      <c r="K24" s="56"/>
      <c r="L24" s="49">
        <v>13.07124393410534</v>
      </c>
      <c r="M24" s="49">
        <v>0</v>
      </c>
      <c r="N24" s="49">
        <v>81.202839443055083</v>
      </c>
      <c r="O24" s="49">
        <v>48.327608686150015</v>
      </c>
      <c r="P24" s="49">
        <v>2.0947390811981104E-2</v>
      </c>
      <c r="Q24" s="49">
        <v>16.91143196851985</v>
      </c>
      <c r="R24" s="49">
        <v>8.6988985554025557</v>
      </c>
      <c r="S24" s="49">
        <v>23.975612427899542</v>
      </c>
      <c r="T24" s="49">
        <v>66.173035511063588</v>
      </c>
      <c r="U24" s="49">
        <v>0.23134440428960826</v>
      </c>
      <c r="V24" s="49">
        <v>2.1761839568371819</v>
      </c>
      <c r="W24" s="49">
        <v>0</v>
      </c>
      <c r="X24" s="49">
        <v>170.63706008183109</v>
      </c>
      <c r="Y24" s="54">
        <v>4.4836545951068514</v>
      </c>
      <c r="Z24" s="35">
        <v>1020.4308282655749</v>
      </c>
    </row>
    <row r="25" spans="1:26" s="1" customFormat="1" ht="13.7" customHeight="1" x14ac:dyDescent="0.2">
      <c r="A25" s="87">
        <v>2007</v>
      </c>
      <c r="B25" s="144"/>
      <c r="C25" s="49">
        <v>314.75881594299102</v>
      </c>
      <c r="D25" s="49">
        <v>12.900982273616901</v>
      </c>
      <c r="E25" s="49">
        <v>141.24661417140848</v>
      </c>
      <c r="F25" s="49">
        <v>0.80542590744082532</v>
      </c>
      <c r="G25" s="49">
        <v>61.411714755281231</v>
      </c>
      <c r="H25" s="55">
        <v>4.1822821309226637</v>
      </c>
      <c r="I25" s="49">
        <v>5.0980495493993114</v>
      </c>
      <c r="J25" s="49">
        <v>0</v>
      </c>
      <c r="K25" s="56"/>
      <c r="L25" s="49">
        <v>29.834527219690411</v>
      </c>
      <c r="M25" s="49">
        <v>0</v>
      </c>
      <c r="N25" s="49">
        <v>81.962683570216996</v>
      </c>
      <c r="O25" s="49">
        <v>36.722720871030148</v>
      </c>
      <c r="P25" s="49">
        <v>19.631036011020676</v>
      </c>
      <c r="Q25" s="49">
        <v>25.074243831254979</v>
      </c>
      <c r="R25" s="49">
        <v>11.577235047186472</v>
      </c>
      <c r="S25" s="49">
        <v>30.904399294101925</v>
      </c>
      <c r="T25" s="49">
        <v>13.341686879279004</v>
      </c>
      <c r="U25" s="49">
        <v>0.16932825118356637</v>
      </c>
      <c r="V25" s="49">
        <v>22.552490293986267</v>
      </c>
      <c r="W25" s="49">
        <v>31.671736105611259</v>
      </c>
      <c r="X25" s="49">
        <v>62.673443619891444</v>
      </c>
      <c r="Y25" s="54">
        <v>4.1232528697297006</v>
      </c>
      <c r="Z25" s="35">
        <v>910.64266859524321</v>
      </c>
    </row>
    <row r="26" spans="1:26" s="1" customFormat="1" ht="13.7" customHeight="1" x14ac:dyDescent="0.2">
      <c r="A26" s="87">
        <v>2008</v>
      </c>
      <c r="B26" s="144"/>
      <c r="C26" s="49">
        <v>303.70701199082851</v>
      </c>
      <c r="D26" s="49">
        <v>15.923085178345445</v>
      </c>
      <c r="E26" s="49">
        <v>106.4494872987914</v>
      </c>
      <c r="F26" s="49">
        <v>0.35895813059893578</v>
      </c>
      <c r="G26" s="49">
        <v>46.770886623795363</v>
      </c>
      <c r="H26" s="49">
        <v>3.8326152298363851</v>
      </c>
      <c r="I26" s="49">
        <v>4.1176142341707331</v>
      </c>
      <c r="J26" s="49">
        <v>0</v>
      </c>
      <c r="K26" s="55">
        <v>13.5544155486501</v>
      </c>
      <c r="L26" s="49">
        <v>44.806917405899618</v>
      </c>
      <c r="M26" s="49">
        <v>0</v>
      </c>
      <c r="N26" s="49">
        <v>73.679555433880736</v>
      </c>
      <c r="O26" s="49">
        <v>26.347750664243495</v>
      </c>
      <c r="P26" s="49">
        <v>2.9745503781901363</v>
      </c>
      <c r="Q26" s="49">
        <v>10.924078062332224</v>
      </c>
      <c r="R26" s="49">
        <v>11.751610508601894</v>
      </c>
      <c r="S26" s="49">
        <v>26.887793524055294</v>
      </c>
      <c r="T26" s="49">
        <v>6.9338896342272056</v>
      </c>
      <c r="U26" s="49">
        <v>1.299522000254121</v>
      </c>
      <c r="V26" s="49">
        <v>18.938084236783396</v>
      </c>
      <c r="W26" s="49">
        <v>30.239901089038373</v>
      </c>
      <c r="X26" s="49">
        <v>23.52368818468225</v>
      </c>
      <c r="Y26" s="54">
        <v>0</v>
      </c>
      <c r="Z26" s="35">
        <v>773.02141535720546</v>
      </c>
    </row>
    <row r="27" spans="1:26" s="1" customFormat="1" ht="13.7" customHeight="1" x14ac:dyDescent="0.2">
      <c r="A27" s="87">
        <v>2009</v>
      </c>
      <c r="B27" s="144"/>
      <c r="C27" s="49">
        <v>293.41823453337895</v>
      </c>
      <c r="D27" s="49">
        <v>12.13918888363356</v>
      </c>
      <c r="E27" s="49">
        <v>126.56064042418744</v>
      </c>
      <c r="F27" s="49">
        <v>0.16197233468987832</v>
      </c>
      <c r="G27" s="49">
        <v>88.59019718618481</v>
      </c>
      <c r="H27" s="49">
        <v>8.1529133627839308</v>
      </c>
      <c r="I27" s="49">
        <v>13.084501444187183</v>
      </c>
      <c r="J27" s="49">
        <v>4.0823992297528751</v>
      </c>
      <c r="K27" s="49">
        <v>0</v>
      </c>
      <c r="L27" s="49">
        <v>18.630283303110836</v>
      </c>
      <c r="M27" s="49">
        <v>0</v>
      </c>
      <c r="N27" s="49">
        <v>82.780236749198139</v>
      </c>
      <c r="O27" s="49">
        <v>28.040662098658753</v>
      </c>
      <c r="P27" s="49">
        <v>0.34909962466791067</v>
      </c>
      <c r="Q27" s="49">
        <v>9.7296475346022344</v>
      </c>
      <c r="R27" s="49">
        <v>12.841862426492206</v>
      </c>
      <c r="S27" s="49">
        <v>20.596877855406735</v>
      </c>
      <c r="T27" s="49">
        <v>24.391815595705211</v>
      </c>
      <c r="U27" s="49">
        <v>1.0132705626390399</v>
      </c>
      <c r="V27" s="49">
        <v>40.161942779793463</v>
      </c>
      <c r="W27" s="49">
        <v>61.00515941071739</v>
      </c>
      <c r="X27" s="49">
        <v>26.583936418461402</v>
      </c>
      <c r="Y27" s="54">
        <v>18.545409329612514</v>
      </c>
      <c r="Z27" s="35">
        <v>890.86025108786453</v>
      </c>
    </row>
    <row r="28" spans="1:26" s="1" customFormat="1" ht="13.7" customHeight="1" x14ac:dyDescent="0.2">
      <c r="A28" s="87">
        <v>2010</v>
      </c>
      <c r="B28" s="144"/>
      <c r="C28" s="49">
        <v>274.63246131178414</v>
      </c>
      <c r="D28" s="49">
        <v>13.464850999769848</v>
      </c>
      <c r="E28" s="49">
        <v>387.42677617041005</v>
      </c>
      <c r="F28" s="49">
        <v>0</v>
      </c>
      <c r="G28" s="49">
        <v>59.866351361782101</v>
      </c>
      <c r="H28" s="49">
        <v>21.862586125433001</v>
      </c>
      <c r="I28" s="49">
        <v>2.2095020415853708</v>
      </c>
      <c r="J28" s="49">
        <v>4.6018206006449871</v>
      </c>
      <c r="K28" s="49">
        <v>0</v>
      </c>
      <c r="L28" s="49">
        <v>19.624480756848861</v>
      </c>
      <c r="M28" s="49">
        <v>0</v>
      </c>
      <c r="N28" s="49">
        <v>55.019256581396405</v>
      </c>
      <c r="O28" s="49">
        <v>33.11381497740517</v>
      </c>
      <c r="P28" s="49">
        <v>4.9552509031112928</v>
      </c>
      <c r="Q28" s="49">
        <v>10.355973284491235</v>
      </c>
      <c r="R28" s="49">
        <v>12.588433980549643</v>
      </c>
      <c r="S28" s="49">
        <v>20.531932493560966</v>
      </c>
      <c r="T28" s="49">
        <v>58.345001809423522</v>
      </c>
      <c r="U28" s="49">
        <v>1.2426013198828825</v>
      </c>
      <c r="V28" s="49">
        <v>38.748480436597788</v>
      </c>
      <c r="W28" s="49">
        <v>21.329867225039262</v>
      </c>
      <c r="X28" s="49">
        <v>33.994689236216466</v>
      </c>
      <c r="Y28" s="54">
        <v>1.4167509799501232</v>
      </c>
      <c r="Z28" s="35">
        <v>1075.3308825958832</v>
      </c>
    </row>
    <row r="29" spans="1:26" s="1" customFormat="1" ht="13.7" customHeight="1" x14ac:dyDescent="0.2">
      <c r="A29" s="87">
        <v>2011</v>
      </c>
      <c r="B29" s="144"/>
      <c r="C29" s="49">
        <v>403.93165922875784</v>
      </c>
      <c r="D29" s="49">
        <v>18.336104810696327</v>
      </c>
      <c r="E29" s="49">
        <v>166.88468483513742</v>
      </c>
      <c r="F29" s="49">
        <v>0</v>
      </c>
      <c r="G29" s="49">
        <v>24.90891184133277</v>
      </c>
      <c r="H29" s="49">
        <v>23.911266010055289</v>
      </c>
      <c r="I29" s="49">
        <v>8.4588621340403716</v>
      </c>
      <c r="J29" s="49">
        <v>15.708171499499016</v>
      </c>
      <c r="K29" s="49">
        <v>0</v>
      </c>
      <c r="L29" s="49">
        <v>16.932972682103667</v>
      </c>
      <c r="M29" s="49">
        <v>0</v>
      </c>
      <c r="N29" s="49">
        <v>57.249928630747817</v>
      </c>
      <c r="O29" s="49">
        <v>36.614074534129806</v>
      </c>
      <c r="P29" s="49">
        <v>7.3485849698931043</v>
      </c>
      <c r="Q29" s="49">
        <v>10.954826505615648</v>
      </c>
      <c r="R29" s="49">
        <v>13.997824415163803</v>
      </c>
      <c r="S29" s="49">
        <v>17.633170508640006</v>
      </c>
      <c r="T29" s="49">
        <v>53.059720838931391</v>
      </c>
      <c r="U29" s="49">
        <v>1.7828357277504214</v>
      </c>
      <c r="V29" s="49">
        <v>46.795273114744326</v>
      </c>
      <c r="W29" s="49">
        <v>22.103606467989046</v>
      </c>
      <c r="X29" s="49">
        <v>33.565167298605047</v>
      </c>
      <c r="Y29" s="54">
        <v>7.0094017301783325</v>
      </c>
      <c r="Z29" s="35">
        <v>987.18704778401138</v>
      </c>
    </row>
    <row r="30" spans="1:26" s="1" customFormat="1" ht="13.7" customHeight="1" x14ac:dyDescent="0.2">
      <c r="A30" s="87">
        <v>2012</v>
      </c>
      <c r="B30" s="144"/>
      <c r="C30" s="49">
        <v>281.34580517931039</v>
      </c>
      <c r="D30" s="49">
        <v>18.681539511852343</v>
      </c>
      <c r="E30" s="49">
        <v>128.59832193880217</v>
      </c>
      <c r="F30" s="49">
        <v>0</v>
      </c>
      <c r="G30" s="49">
        <v>4.2663138601792827</v>
      </c>
      <c r="H30" s="49">
        <v>25.514572373475353</v>
      </c>
      <c r="I30" s="49">
        <v>2.0456769000375501</v>
      </c>
      <c r="J30" s="49">
        <v>14.867467309646024</v>
      </c>
      <c r="K30" s="49">
        <v>1.1994446554139762</v>
      </c>
      <c r="L30" s="49">
        <v>17.126550564909916</v>
      </c>
      <c r="M30" s="49">
        <v>0</v>
      </c>
      <c r="N30" s="49">
        <v>56.072095421736677</v>
      </c>
      <c r="O30" s="49">
        <v>29.307950289531671</v>
      </c>
      <c r="P30" s="49">
        <v>4.3732870257461771</v>
      </c>
      <c r="Q30" s="49">
        <v>11.739374528106028</v>
      </c>
      <c r="R30" s="49">
        <v>11.935278886481502</v>
      </c>
      <c r="S30" s="49">
        <v>26.481814773219476</v>
      </c>
      <c r="T30" s="49">
        <v>51.38402690881022</v>
      </c>
      <c r="U30" s="49">
        <v>1.8510815446528524</v>
      </c>
      <c r="V30" s="49">
        <v>44.685637184108458</v>
      </c>
      <c r="W30" s="49">
        <v>22.862349257859961</v>
      </c>
      <c r="X30" s="49">
        <v>27.752691463281774</v>
      </c>
      <c r="Y30" s="54">
        <v>5.2369325660974564</v>
      </c>
      <c r="Z30" s="35">
        <v>787.32821214325941</v>
      </c>
    </row>
    <row r="31" spans="1:26" s="1" customFormat="1" ht="13.7" customHeight="1" x14ac:dyDescent="0.2">
      <c r="A31" s="87">
        <v>2013</v>
      </c>
      <c r="B31" s="144"/>
      <c r="C31" s="49">
        <v>261.80360313513165</v>
      </c>
      <c r="D31" s="49">
        <v>21.399345247471729</v>
      </c>
      <c r="E31" s="49">
        <v>129.45755334405465</v>
      </c>
      <c r="F31" s="49">
        <v>0</v>
      </c>
      <c r="G31" s="49">
        <v>14.556379122939052</v>
      </c>
      <c r="H31" s="49">
        <v>27.083211256112431</v>
      </c>
      <c r="I31" s="49">
        <v>4.836692640393057</v>
      </c>
      <c r="J31" s="49">
        <v>31.024252428038444</v>
      </c>
      <c r="K31" s="49">
        <v>17.248648996169134</v>
      </c>
      <c r="L31" s="49">
        <v>18.289265495377759</v>
      </c>
      <c r="M31" s="49">
        <v>0</v>
      </c>
      <c r="N31" s="49">
        <v>54.220841799881391</v>
      </c>
      <c r="O31" s="49">
        <v>76.835233288715415</v>
      </c>
      <c r="P31" s="49">
        <v>0.3580956481179472</v>
      </c>
      <c r="Q31" s="49">
        <v>12.706966057327071</v>
      </c>
      <c r="R31" s="49">
        <v>24.034689555863977</v>
      </c>
      <c r="S31" s="49">
        <v>32.295200111323645</v>
      </c>
      <c r="T31" s="49">
        <v>50.088213754527921</v>
      </c>
      <c r="U31" s="49">
        <v>1.5613287890989063</v>
      </c>
      <c r="V31" s="49">
        <v>46.1616883648827</v>
      </c>
      <c r="W31" s="49">
        <v>32.037401908388254</v>
      </c>
      <c r="X31" s="49">
        <v>8.2714408308997491</v>
      </c>
      <c r="Y31" s="54">
        <v>4.510097393733659</v>
      </c>
      <c r="Z31" s="35">
        <v>868.78014916844859</v>
      </c>
    </row>
    <row r="32" spans="1:26" s="1" customFormat="1" ht="13.7" customHeight="1" x14ac:dyDescent="0.2">
      <c r="A32" s="87">
        <v>2014</v>
      </c>
      <c r="B32" s="144"/>
      <c r="C32" s="49">
        <v>258.22628500811959</v>
      </c>
      <c r="D32" s="49">
        <v>20.422608249382542</v>
      </c>
      <c r="E32" s="49">
        <v>118.05605939436275</v>
      </c>
      <c r="F32" s="49">
        <v>0</v>
      </c>
      <c r="G32" s="49">
        <v>0</v>
      </c>
      <c r="H32" s="49">
        <v>24.656484485787541</v>
      </c>
      <c r="I32" s="49">
        <v>5.0293029421778437</v>
      </c>
      <c r="J32" s="49">
        <v>61.988892055148206</v>
      </c>
      <c r="K32" s="49">
        <v>14.974848772485974</v>
      </c>
      <c r="L32" s="49">
        <v>19.941493703541529</v>
      </c>
      <c r="M32" s="49">
        <v>0</v>
      </c>
      <c r="N32" s="49">
        <v>51.900083430633501</v>
      </c>
      <c r="O32" s="49">
        <v>49.251431175228539</v>
      </c>
      <c r="P32" s="49">
        <v>0.54679962213001432</v>
      </c>
      <c r="Q32" s="49">
        <v>10.900141108568452</v>
      </c>
      <c r="R32" s="49">
        <v>20.499883435980678</v>
      </c>
      <c r="S32" s="49">
        <v>44.786864837771049</v>
      </c>
      <c r="T32" s="49">
        <v>48.198201623630723</v>
      </c>
      <c r="U32" s="49">
        <v>1.6138737330731585</v>
      </c>
      <c r="V32" s="49">
        <v>44.969006338715772</v>
      </c>
      <c r="W32" s="49">
        <v>24.358429148836581</v>
      </c>
      <c r="X32" s="49">
        <v>10.519864279223743</v>
      </c>
      <c r="Y32" s="54">
        <v>5.3303302384414515</v>
      </c>
      <c r="Z32" s="35">
        <v>836.17088358323963</v>
      </c>
    </row>
    <row r="33" spans="1:29" s="1" customFormat="1" ht="13.7" customHeight="1" x14ac:dyDescent="0.2">
      <c r="A33" s="87">
        <v>2015</v>
      </c>
      <c r="B33" s="144"/>
      <c r="C33" s="49">
        <v>275.55171161070757</v>
      </c>
      <c r="D33" s="49">
        <v>21.004110941767355</v>
      </c>
      <c r="E33" s="49">
        <v>114.56804962404468</v>
      </c>
      <c r="F33" s="49">
        <v>2.4919258246747744</v>
      </c>
      <c r="G33" s="49">
        <v>0</v>
      </c>
      <c r="H33" s="49">
        <v>23.763122094343295</v>
      </c>
      <c r="I33" s="49">
        <v>6.9777164143120212</v>
      </c>
      <c r="J33" s="49">
        <v>175.75256571160779</v>
      </c>
      <c r="K33" s="49">
        <v>20.371183885822816</v>
      </c>
      <c r="L33" s="49">
        <v>14.744240695432245</v>
      </c>
      <c r="M33" s="49">
        <v>2.5051208253326127</v>
      </c>
      <c r="N33" s="49">
        <v>36.505295003330893</v>
      </c>
      <c r="O33" s="49">
        <v>52.223552764890016</v>
      </c>
      <c r="P33" s="49">
        <v>1.9366487260815666</v>
      </c>
      <c r="Q33" s="49">
        <v>10.936734157907868</v>
      </c>
      <c r="R33" s="49">
        <v>18.752797731450844</v>
      </c>
      <c r="S33" s="49">
        <v>46.853836974675986</v>
      </c>
      <c r="T33" s="49">
        <v>0</v>
      </c>
      <c r="U33" s="49">
        <v>1.5528248530057078</v>
      </c>
      <c r="V33" s="49">
        <v>49.353415227964867</v>
      </c>
      <c r="W33" s="49">
        <v>21.630188411632393</v>
      </c>
      <c r="X33" s="49">
        <v>10.179999385584347</v>
      </c>
      <c r="Y33" s="54">
        <v>0</v>
      </c>
      <c r="Z33" s="35">
        <v>907.65504086456963</v>
      </c>
    </row>
    <row r="34" spans="1:29" s="1" customFormat="1" ht="13.7" customHeight="1" x14ac:dyDescent="0.2">
      <c r="A34" s="87">
        <v>2016</v>
      </c>
      <c r="B34" s="144"/>
      <c r="C34" s="49">
        <v>280.31573881000003</v>
      </c>
      <c r="D34" s="49">
        <v>18.597774534509515</v>
      </c>
      <c r="E34" s="49">
        <v>104.01534440874998</v>
      </c>
      <c r="F34" s="49">
        <v>0.06</v>
      </c>
      <c r="G34" s="49">
        <v>0</v>
      </c>
      <c r="H34" s="49">
        <v>17.359499589999999</v>
      </c>
      <c r="I34" s="49">
        <v>5.6991958</v>
      </c>
      <c r="J34" s="49">
        <v>44.681276559999993</v>
      </c>
      <c r="K34" s="49">
        <v>6.0207700000000006</v>
      </c>
      <c r="L34" s="49">
        <v>15.217480530845965</v>
      </c>
      <c r="M34" s="49">
        <v>4.1055988899999996</v>
      </c>
      <c r="N34" s="49">
        <v>27.113905958561922</v>
      </c>
      <c r="O34" s="49">
        <v>38.231435992263116</v>
      </c>
      <c r="P34" s="49">
        <v>0.92031499999999999</v>
      </c>
      <c r="Q34" s="49">
        <v>11.291108439999999</v>
      </c>
      <c r="R34" s="49">
        <v>18.538084489999996</v>
      </c>
      <c r="S34" s="49">
        <v>43.655213689999997</v>
      </c>
      <c r="T34" s="49">
        <v>0</v>
      </c>
      <c r="U34" s="49">
        <v>1.1006526700000001</v>
      </c>
      <c r="V34" s="49">
        <v>45.005875787938315</v>
      </c>
      <c r="W34" s="49">
        <v>27.134458990000006</v>
      </c>
      <c r="X34" s="49">
        <v>9.6920784855055473</v>
      </c>
      <c r="Y34" s="54">
        <v>3.7463600099999992</v>
      </c>
      <c r="Z34" s="35">
        <v>722.50216863837431</v>
      </c>
    </row>
    <row r="35" spans="1:29" s="1" customFormat="1" ht="13.7" customHeight="1" x14ac:dyDescent="0.2">
      <c r="A35" s="87">
        <v>2017</v>
      </c>
      <c r="B35" s="144"/>
      <c r="C35" s="49">
        <v>413.63125941339877</v>
      </c>
      <c r="D35" s="49">
        <v>14.676638334066789</v>
      </c>
      <c r="E35" s="49">
        <v>135.67624684664864</v>
      </c>
      <c r="F35" s="49">
        <v>5.3777940257302719</v>
      </c>
      <c r="G35" s="49">
        <v>0</v>
      </c>
      <c r="H35" s="49">
        <v>30.154714320104663</v>
      </c>
      <c r="I35" s="49">
        <v>0.82698346489377816</v>
      </c>
      <c r="J35" s="49">
        <v>33.370726144805502</v>
      </c>
      <c r="K35" s="49">
        <v>8.6677945996411108</v>
      </c>
      <c r="L35" s="49">
        <v>22.186605907567582</v>
      </c>
      <c r="M35" s="49">
        <v>2.2947417175608362</v>
      </c>
      <c r="N35" s="49">
        <v>36.532252698804527</v>
      </c>
      <c r="O35" s="49">
        <v>80.936609565053857</v>
      </c>
      <c r="P35" s="49">
        <v>8.2262138891975978E-2</v>
      </c>
      <c r="Q35" s="49">
        <v>53.21108609084888</v>
      </c>
      <c r="R35" s="49">
        <v>24.993938337720735</v>
      </c>
      <c r="S35" s="49">
        <v>42.287078175798527</v>
      </c>
      <c r="T35" s="49">
        <v>20.937185957548518</v>
      </c>
      <c r="U35" s="49">
        <v>0.64472740339192491</v>
      </c>
      <c r="V35" s="49">
        <v>163.10542202489395</v>
      </c>
      <c r="W35" s="49">
        <v>33.741000288208355</v>
      </c>
      <c r="X35" s="49">
        <v>13.079978671445966</v>
      </c>
      <c r="Y35" s="54">
        <v>0</v>
      </c>
      <c r="Z35" s="35">
        <v>1136.4150461270253</v>
      </c>
    </row>
    <row r="36" spans="1:29" s="1" customFormat="1" ht="13.7" customHeight="1" x14ac:dyDescent="0.2">
      <c r="A36" s="87">
        <v>2018</v>
      </c>
      <c r="B36" s="144"/>
      <c r="C36" s="49">
        <v>203.54459108882631</v>
      </c>
      <c r="D36" s="49">
        <v>9.0969200670630244</v>
      </c>
      <c r="E36" s="49">
        <v>77.607247427039212</v>
      </c>
      <c r="F36" s="49">
        <v>0</v>
      </c>
      <c r="G36" s="49">
        <v>17.600097596666313</v>
      </c>
      <c r="H36" s="49">
        <v>12.247507018640274</v>
      </c>
      <c r="I36" s="49">
        <v>4.3049883241319291</v>
      </c>
      <c r="J36" s="49">
        <v>47.805062243005651</v>
      </c>
      <c r="K36" s="49">
        <v>2.1051493630534122</v>
      </c>
      <c r="L36" s="49">
        <v>10.890016891635177</v>
      </c>
      <c r="M36" s="49">
        <v>1.3124539416184451</v>
      </c>
      <c r="N36" s="49">
        <v>20.750204677694597</v>
      </c>
      <c r="O36" s="49">
        <v>35.248791628457617</v>
      </c>
      <c r="P36" s="49">
        <v>0.1799946426010606</v>
      </c>
      <c r="Q36" s="49">
        <v>11.974472049714887</v>
      </c>
      <c r="R36" s="49">
        <v>12.805730642422992</v>
      </c>
      <c r="S36" s="49">
        <v>26.658807374121707</v>
      </c>
      <c r="T36" s="49">
        <v>45.950445074586597</v>
      </c>
      <c r="U36" s="49">
        <v>0.51682301499445737</v>
      </c>
      <c r="V36" s="49">
        <v>36.428607382298061</v>
      </c>
      <c r="W36" s="49">
        <v>19.840073599168853</v>
      </c>
      <c r="X36" s="49">
        <v>7.3926305837235944</v>
      </c>
      <c r="Y36" s="54">
        <v>0</v>
      </c>
      <c r="Z36" s="35">
        <v>604.26061463146414</v>
      </c>
    </row>
    <row r="37" spans="1:29" s="1" customFormat="1" ht="13.7" customHeight="1" x14ac:dyDescent="0.2">
      <c r="A37" s="87">
        <v>2019</v>
      </c>
      <c r="B37" s="144"/>
      <c r="C37" s="49">
        <v>240.16472908561829</v>
      </c>
      <c r="D37" s="49">
        <v>10.772848308684853</v>
      </c>
      <c r="E37" s="49">
        <v>93.653266062514177</v>
      </c>
      <c r="F37" s="49">
        <v>3.0715331071704286</v>
      </c>
      <c r="G37" s="49">
        <v>0</v>
      </c>
      <c r="H37" s="49">
        <v>20.393831057816335</v>
      </c>
      <c r="I37" s="49">
        <v>0.2852507065679285</v>
      </c>
      <c r="J37" s="49">
        <v>33.499717290501636</v>
      </c>
      <c r="K37" s="49">
        <v>6.8834168350385054</v>
      </c>
      <c r="L37" s="49">
        <v>16.581467891259187</v>
      </c>
      <c r="M37" s="49">
        <v>3.5387330643231505</v>
      </c>
      <c r="N37" s="49">
        <v>25.535339470889834</v>
      </c>
      <c r="O37" s="49">
        <v>52.08659875092647</v>
      </c>
      <c r="P37" s="49">
        <v>0.88865371220724232</v>
      </c>
      <c r="Q37" s="49">
        <v>66.884122573818587</v>
      </c>
      <c r="R37" s="49">
        <v>14.922550808473661</v>
      </c>
      <c r="S37" s="49">
        <v>24.605728864712678</v>
      </c>
      <c r="T37" s="49">
        <v>22.553752989388581</v>
      </c>
      <c r="U37" s="49">
        <v>0.42128048842222315</v>
      </c>
      <c r="V37" s="49">
        <v>71.912436647319595</v>
      </c>
      <c r="W37" s="49">
        <v>21.075273686384154</v>
      </c>
      <c r="X37" s="49">
        <v>9.9498152318929289</v>
      </c>
      <c r="Y37" s="54">
        <v>0</v>
      </c>
      <c r="Z37" s="35">
        <v>739.68034663393053</v>
      </c>
    </row>
    <row r="38" spans="1:29" s="1" customFormat="1" ht="13.7" customHeight="1" x14ac:dyDescent="0.2">
      <c r="A38" s="87">
        <v>2020</v>
      </c>
      <c r="B38" s="144"/>
      <c r="C38" s="49">
        <v>160.22119659690824</v>
      </c>
      <c r="D38" s="49">
        <v>9.5795888203511268</v>
      </c>
      <c r="E38" s="49">
        <v>81.755553953156792</v>
      </c>
      <c r="F38" s="49">
        <v>0.87395444854088777</v>
      </c>
      <c r="G38" s="49">
        <v>0</v>
      </c>
      <c r="H38" s="49">
        <v>22.342589909878196</v>
      </c>
      <c r="I38" s="49">
        <v>0.6549959452102978</v>
      </c>
      <c r="J38" s="49">
        <v>21.066892308235484</v>
      </c>
      <c r="K38" s="49">
        <v>3.7767682170333465</v>
      </c>
      <c r="L38" s="49">
        <v>17.45592606804793</v>
      </c>
      <c r="M38" s="49">
        <v>0.5469672550028355</v>
      </c>
      <c r="N38" s="49">
        <v>24.167534041934001</v>
      </c>
      <c r="O38" s="49">
        <v>58.698637590427779</v>
      </c>
      <c r="P38" s="49">
        <v>0.13386791040778265</v>
      </c>
      <c r="Q38" s="49">
        <v>72.178517035876951</v>
      </c>
      <c r="R38" s="49">
        <v>12.086907300039796</v>
      </c>
      <c r="S38" s="49">
        <v>16.5144150003924</v>
      </c>
      <c r="T38" s="49">
        <v>15.003140226549109</v>
      </c>
      <c r="U38" s="49">
        <v>0.64849801420863751</v>
      </c>
      <c r="V38" s="49">
        <v>25.954704192564716</v>
      </c>
      <c r="W38" s="49">
        <v>18.10623817948203</v>
      </c>
      <c r="X38" s="49">
        <v>8.4873177457017785</v>
      </c>
      <c r="Y38" s="54">
        <v>0</v>
      </c>
      <c r="Z38" s="35">
        <v>570.25421075995007</v>
      </c>
    </row>
    <row r="39" spans="1:29" s="1" customFormat="1" ht="13.7" customHeight="1" x14ac:dyDescent="0.2">
      <c r="A39" s="87">
        <v>2021</v>
      </c>
      <c r="B39" s="144"/>
      <c r="C39" s="49">
        <v>175.26862977161801</v>
      </c>
      <c r="D39" s="49">
        <v>54.253587344471775</v>
      </c>
      <c r="E39" s="49">
        <v>84.689723240492185</v>
      </c>
      <c r="F39" s="49">
        <v>7.6216925290131519</v>
      </c>
      <c r="G39" s="49">
        <v>0</v>
      </c>
      <c r="H39" s="49">
        <v>17.855712410894149</v>
      </c>
      <c r="I39" s="49">
        <v>2.5321686381380184</v>
      </c>
      <c r="J39" s="49">
        <v>38.195192929036722</v>
      </c>
      <c r="K39" s="49">
        <v>7.492440901641924</v>
      </c>
      <c r="L39" s="49">
        <v>17.548845232611292</v>
      </c>
      <c r="M39" s="49">
        <v>2.066033500347396</v>
      </c>
      <c r="N39" s="49">
        <v>24.913560273461112</v>
      </c>
      <c r="O39" s="49">
        <v>55.483356715388929</v>
      </c>
      <c r="P39" s="49">
        <v>0.13474657169969118</v>
      </c>
      <c r="Q39" s="49">
        <v>50.883678144521049</v>
      </c>
      <c r="R39" s="49">
        <v>14.331531251470819</v>
      </c>
      <c r="S39" s="49">
        <v>22.616693948573754</v>
      </c>
      <c r="T39" s="49">
        <v>20.120189800129818</v>
      </c>
      <c r="U39" s="49">
        <v>0.84949599506398354</v>
      </c>
      <c r="V39" s="49">
        <v>103.73507466928291</v>
      </c>
      <c r="W39" s="49">
        <v>11.958758130976896</v>
      </c>
      <c r="X39" s="49">
        <v>7.4825556149956025</v>
      </c>
      <c r="Y39" s="54">
        <v>4.1534199127995937</v>
      </c>
      <c r="Z39" s="35">
        <v>724.1870875266286</v>
      </c>
    </row>
    <row r="40" spans="1:29" s="1" customFormat="1" ht="13.7" customHeight="1" x14ac:dyDescent="0.2">
      <c r="A40" s="87">
        <v>2022</v>
      </c>
      <c r="B40" s="144"/>
      <c r="C40" s="49">
        <v>217.51656254326454</v>
      </c>
      <c r="D40" s="49">
        <v>21.151575311207736</v>
      </c>
      <c r="E40" s="49">
        <v>89.140769614225718</v>
      </c>
      <c r="F40" s="49">
        <v>10.114301602067714</v>
      </c>
      <c r="G40" s="49">
        <v>14.498810747068919</v>
      </c>
      <c r="H40" s="49">
        <v>18.350098933886684</v>
      </c>
      <c r="I40" s="49">
        <v>1.9454263745059444</v>
      </c>
      <c r="J40" s="49">
        <v>28.99434884913148</v>
      </c>
      <c r="K40" s="49">
        <v>8.4315612497711001</v>
      </c>
      <c r="L40" s="49">
        <v>19.260660616353697</v>
      </c>
      <c r="M40" s="49">
        <v>14.954018169768322</v>
      </c>
      <c r="N40" s="49">
        <v>25.674101845703802</v>
      </c>
      <c r="O40" s="49">
        <v>56.09086327539903</v>
      </c>
      <c r="P40" s="49">
        <v>0.67303845635973536</v>
      </c>
      <c r="Q40" s="49">
        <v>11.645220121574257</v>
      </c>
      <c r="R40" s="49">
        <v>13.590040607627966</v>
      </c>
      <c r="S40" s="49">
        <v>30.489245595892235</v>
      </c>
      <c r="T40" s="49">
        <v>79.407243076225114</v>
      </c>
      <c r="U40" s="49">
        <v>0</v>
      </c>
      <c r="V40" s="49">
        <v>125.00926333049505</v>
      </c>
      <c r="W40" s="49">
        <v>28.032836136003862</v>
      </c>
      <c r="X40" s="49">
        <v>7.2877656741145023</v>
      </c>
      <c r="Y40" s="54">
        <v>8.6759310389129531</v>
      </c>
      <c r="Z40" s="35">
        <v>830.93368316956048</v>
      </c>
    </row>
    <row r="41" spans="1:29" s="1" customFormat="1" ht="13.7" customHeight="1" x14ac:dyDescent="0.2">
      <c r="A41" s="87">
        <v>2023</v>
      </c>
      <c r="B41" s="144"/>
      <c r="C41" s="49">
        <v>202.33992732825698</v>
      </c>
      <c r="D41" s="49">
        <v>20.608891126651258</v>
      </c>
      <c r="E41" s="49">
        <v>97.577567350569808</v>
      </c>
      <c r="F41" s="49">
        <v>8.5857315657472526</v>
      </c>
      <c r="G41" s="49">
        <v>29.312122862257844</v>
      </c>
      <c r="H41" s="49">
        <v>43.713469502491968</v>
      </c>
      <c r="I41" s="49">
        <v>4.811741385293808</v>
      </c>
      <c r="J41" s="49">
        <v>27.179261473641535</v>
      </c>
      <c r="K41" s="49">
        <v>4.0662571136386925</v>
      </c>
      <c r="L41" s="49">
        <v>17.847206665447874</v>
      </c>
      <c r="M41" s="49">
        <v>14.961256179277042</v>
      </c>
      <c r="N41" s="49">
        <v>26.239011521536685</v>
      </c>
      <c r="O41" s="49">
        <v>78.775549775959121</v>
      </c>
      <c r="P41" s="49">
        <v>0.69623630059658492</v>
      </c>
      <c r="Q41" s="49">
        <v>6.3986097715913823</v>
      </c>
      <c r="R41" s="49">
        <v>14.240925070764202</v>
      </c>
      <c r="S41" s="49">
        <v>30.761096047452767</v>
      </c>
      <c r="T41" s="49">
        <v>98.227352308808278</v>
      </c>
      <c r="U41" s="49">
        <v>0</v>
      </c>
      <c r="V41" s="49">
        <v>87.54763800754705</v>
      </c>
      <c r="W41" s="49">
        <v>37.775568183867911</v>
      </c>
      <c r="X41" s="49">
        <v>9.9782440454538808</v>
      </c>
      <c r="Y41" s="54">
        <v>14.410752359717261</v>
      </c>
      <c r="Z41" s="35">
        <v>876.05441594656918</v>
      </c>
    </row>
    <row r="42" spans="1:29" s="1" customFormat="1" ht="13.7" customHeight="1" x14ac:dyDescent="0.2">
      <c r="A42" s="87">
        <v>2024</v>
      </c>
      <c r="B42" s="144"/>
      <c r="C42" s="49">
        <v>176.17044194772507</v>
      </c>
      <c r="D42" s="49">
        <v>13.616988587515808</v>
      </c>
      <c r="E42" s="49">
        <v>87.963694647392401</v>
      </c>
      <c r="F42" s="49">
        <v>8.6705165602158516</v>
      </c>
      <c r="G42" s="49">
        <v>11.944521599520797</v>
      </c>
      <c r="H42" s="49">
        <v>16.965676490611237</v>
      </c>
      <c r="I42" s="49">
        <v>1.3002778184025239</v>
      </c>
      <c r="J42" s="49">
        <v>18.334350893850122</v>
      </c>
      <c r="K42" s="49">
        <v>3.7243296847478837</v>
      </c>
      <c r="L42" s="49">
        <v>0</v>
      </c>
      <c r="M42" s="49">
        <v>11.063260433496856</v>
      </c>
      <c r="N42" s="49">
        <v>8.5257275797902862E-2</v>
      </c>
      <c r="O42" s="49">
        <v>71.436221375189646</v>
      </c>
      <c r="P42" s="49">
        <v>18.379800367638452</v>
      </c>
      <c r="Q42" s="49">
        <v>0</v>
      </c>
      <c r="R42" s="49">
        <v>21.303174204121731</v>
      </c>
      <c r="S42" s="49">
        <v>16.953019715455156</v>
      </c>
      <c r="T42" s="49">
        <v>0</v>
      </c>
      <c r="U42" s="49">
        <v>5.5646592846877665</v>
      </c>
      <c r="V42" s="49">
        <v>121.93420425763483</v>
      </c>
      <c r="W42" s="49">
        <v>15.05231969796969</v>
      </c>
      <c r="X42" s="49">
        <v>5.4848732655687016</v>
      </c>
      <c r="Y42" s="54">
        <v>69.789939386372708</v>
      </c>
      <c r="Z42" s="35">
        <v>695.73752749391508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C00-000000000000}"/>
  </hyperlinks>
  <pageMargins left="0.75" right="0.75" top="1" bottom="1" header="0" footer="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5"/>
  <dimension ref="A1:AC362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3" customFormat="1" ht="26.25" customHeight="1" x14ac:dyDescent="0.2">
      <c r="A2" s="80" t="s">
        <v>6</v>
      </c>
      <c r="B2" s="30" t="s">
        <v>110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Trabajo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7" s="43" customFormat="1" ht="11.25" x14ac:dyDescent="0.2">
      <c r="A8" s="82" t="s">
        <v>1806</v>
      </c>
      <c r="B8" s="97" t="s">
        <v>1641</v>
      </c>
      <c r="C8" s="98" t="s">
        <v>1642</v>
      </c>
      <c r="D8" s="98" t="s">
        <v>1643</v>
      </c>
      <c r="E8" s="100" t="s">
        <v>1644</v>
      </c>
      <c r="F8" s="98" t="s">
        <v>1645</v>
      </c>
      <c r="G8" s="98" t="s">
        <v>1646</v>
      </c>
      <c r="H8" s="100" t="s">
        <v>1647</v>
      </c>
      <c r="I8" s="98" t="s">
        <v>1648</v>
      </c>
      <c r="J8" s="98" t="s">
        <v>1649</v>
      </c>
      <c r="K8" s="100" t="s">
        <v>1650</v>
      </c>
      <c r="L8" s="98" t="s">
        <v>1651</v>
      </c>
      <c r="M8" s="98" t="s">
        <v>1652</v>
      </c>
      <c r="N8" s="100" t="s">
        <v>1653</v>
      </c>
      <c r="O8" s="98" t="s">
        <v>1654</v>
      </c>
      <c r="P8" s="98" t="s">
        <v>1655</v>
      </c>
      <c r="Q8" s="100" t="s">
        <v>1656</v>
      </c>
      <c r="R8" s="98" t="s">
        <v>1657</v>
      </c>
      <c r="S8" s="98" t="s">
        <v>1658</v>
      </c>
      <c r="T8" s="98" t="s">
        <v>1659</v>
      </c>
      <c r="U8" s="98" t="s">
        <v>1660</v>
      </c>
      <c r="V8" s="98" t="s">
        <v>1661</v>
      </c>
      <c r="W8" s="98" t="s">
        <v>1662</v>
      </c>
      <c r="X8" s="98" t="s">
        <v>1663</v>
      </c>
      <c r="Y8" s="98" t="s">
        <v>1664</v>
      </c>
      <c r="Z8" s="99" t="s">
        <v>1665</v>
      </c>
    </row>
    <row r="9" spans="1:2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7" s="1" customFormat="1" ht="13.7" customHeight="1" x14ac:dyDescent="0.2">
      <c r="A10" s="87">
        <v>1992</v>
      </c>
      <c r="B10" s="163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70"/>
      <c r="Z10" s="46"/>
      <c r="AA10" s="105"/>
    </row>
    <row r="11" spans="1:27" s="1" customFormat="1" ht="13.7" customHeight="1" x14ac:dyDescent="0.2">
      <c r="A11" s="87">
        <v>1993</v>
      </c>
      <c r="B11" s="164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101"/>
      <c r="Z11" s="46"/>
      <c r="AA11" s="105"/>
    </row>
    <row r="12" spans="1:27" s="1" customFormat="1" ht="13.7" customHeight="1" x14ac:dyDescent="0.2">
      <c r="A12" s="87">
        <v>1994</v>
      </c>
      <c r="B12" s="164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101"/>
      <c r="Z12" s="46"/>
      <c r="AA12" s="105"/>
    </row>
    <row r="13" spans="1:27" s="1" customFormat="1" ht="13.7" customHeight="1" x14ac:dyDescent="0.2">
      <c r="A13" s="87">
        <v>1995</v>
      </c>
      <c r="B13" s="165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169">
        <v>0.3366512595489235</v>
      </c>
      <c r="Z13" s="34">
        <v>0.3366512595489235</v>
      </c>
    </row>
    <row r="14" spans="1:27" s="1" customFormat="1" ht="13.7" customHeight="1" x14ac:dyDescent="0.2">
      <c r="A14" s="87">
        <v>1996</v>
      </c>
      <c r="B14" s="144"/>
      <c r="C14" s="56"/>
      <c r="D14" s="56"/>
      <c r="E14" s="56"/>
      <c r="F14" s="56"/>
      <c r="G14" s="56"/>
      <c r="H14" s="56"/>
      <c r="I14" s="55">
        <v>0.27575442714939652</v>
      </c>
      <c r="J14" s="56"/>
      <c r="K14" s="56"/>
      <c r="L14" s="56"/>
      <c r="M14" s="56"/>
      <c r="N14" s="55">
        <v>0.21271185560473177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4">
        <v>0.31538780267380423</v>
      </c>
      <c r="Z14" s="35">
        <v>0.80385408542793257</v>
      </c>
    </row>
    <row r="15" spans="1:27" s="1" customFormat="1" ht="13.7" customHeight="1" x14ac:dyDescent="0.2">
      <c r="A15" s="87">
        <v>1997</v>
      </c>
      <c r="B15" s="151">
        <v>16.047930465343647</v>
      </c>
      <c r="C15" s="55">
        <v>11.356318810029121</v>
      </c>
      <c r="D15" s="55">
        <v>9.4928941885543044E-2</v>
      </c>
      <c r="E15" s="56"/>
      <c r="F15" s="56"/>
      <c r="G15" s="56"/>
      <c r="H15" s="56"/>
      <c r="I15" s="49">
        <v>0.30765139605686881</v>
      </c>
      <c r="J15" s="56"/>
      <c r="K15" s="56"/>
      <c r="L15" s="56"/>
      <c r="M15" s="55">
        <v>0.35162495642926583</v>
      </c>
      <c r="N15" s="49">
        <v>0.21402635831399158</v>
      </c>
      <c r="O15" s="55">
        <v>5.8813029599560938E-2</v>
      </c>
      <c r="P15" s="56"/>
      <c r="Q15" s="55">
        <v>0.29169459508752149</v>
      </c>
      <c r="R15" s="56"/>
      <c r="S15" s="56"/>
      <c r="T15" s="56"/>
      <c r="U15" s="56"/>
      <c r="V15" s="56"/>
      <c r="W15" s="56"/>
      <c r="X15" s="56"/>
      <c r="Y15" s="54">
        <v>0.39578067563326158</v>
      </c>
      <c r="Z15" s="35">
        <v>29.118769228378781</v>
      </c>
    </row>
    <row r="16" spans="1:27" s="1" customFormat="1" ht="13.7" customHeight="1" x14ac:dyDescent="0.2">
      <c r="A16" s="87">
        <v>1998</v>
      </c>
      <c r="B16" s="131">
        <v>0.17144064366134307</v>
      </c>
      <c r="C16" s="49">
        <v>30.478986555965399</v>
      </c>
      <c r="D16" s="49">
        <v>8.631333725001511E-2</v>
      </c>
      <c r="E16" s="56"/>
      <c r="F16" s="56"/>
      <c r="G16" s="56"/>
      <c r="H16" s="55">
        <v>0.21834009514804117</v>
      </c>
      <c r="I16" s="49">
        <v>0.35405936960064172</v>
      </c>
      <c r="J16" s="56"/>
      <c r="K16" s="56"/>
      <c r="L16" s="56"/>
      <c r="M16" s="49">
        <v>0.3597948184709347</v>
      </c>
      <c r="N16" s="49">
        <v>0.21866984384084631</v>
      </c>
      <c r="O16" s="49">
        <v>7.7739181834122623E-2</v>
      </c>
      <c r="P16" s="56"/>
      <c r="Q16" s="49">
        <v>0.22320341591217371</v>
      </c>
      <c r="R16" s="55">
        <v>0.1634470893991232</v>
      </c>
      <c r="S16" s="56"/>
      <c r="T16" s="55">
        <v>7.6432908757441728E-2</v>
      </c>
      <c r="U16" s="56"/>
      <c r="V16" s="55">
        <v>0.34407948829532042</v>
      </c>
      <c r="W16" s="56"/>
      <c r="X16" s="56"/>
      <c r="Y16" s="54">
        <v>0.56108972883039288</v>
      </c>
      <c r="Z16" s="35">
        <v>33.333596476965788</v>
      </c>
    </row>
    <row r="17" spans="1:26" s="1" customFormat="1" ht="13.7" customHeight="1" x14ac:dyDescent="0.2">
      <c r="A17" s="87">
        <v>1999</v>
      </c>
      <c r="B17" s="131">
        <v>2.1480226428307572</v>
      </c>
      <c r="C17" s="49">
        <v>21.696890214660563</v>
      </c>
      <c r="D17" s="49">
        <v>1.5681384634516742</v>
      </c>
      <c r="E17" s="55">
        <v>2.2966978662348816</v>
      </c>
      <c r="F17" s="56"/>
      <c r="G17" s="56"/>
      <c r="H17" s="49">
        <v>0.24459374542742424</v>
      </c>
      <c r="I17" s="49">
        <v>1.7319202064142964</v>
      </c>
      <c r="J17" s="56"/>
      <c r="K17" s="56"/>
      <c r="L17" s="56"/>
      <c r="M17" s="49">
        <v>0.55529208439143563</v>
      </c>
      <c r="N17" s="49">
        <v>1.5681367227871013</v>
      </c>
      <c r="O17" s="49">
        <v>0.12361317152417008</v>
      </c>
      <c r="P17" s="55">
        <v>2.8851277439966498</v>
      </c>
      <c r="Q17" s="49">
        <v>0.32313434960433274</v>
      </c>
      <c r="R17" s="49">
        <v>2.3870919332848817</v>
      </c>
      <c r="S17" s="56"/>
      <c r="T17" s="49">
        <v>7.8264127831683475E-2</v>
      </c>
      <c r="U17" s="56"/>
      <c r="V17" s="49">
        <v>0.34871426627248042</v>
      </c>
      <c r="W17" s="56"/>
      <c r="X17" s="56"/>
      <c r="Y17" s="54">
        <v>0.92698639777515068</v>
      </c>
      <c r="Z17" s="35">
        <v>38.882623936487477</v>
      </c>
    </row>
    <row r="18" spans="1:26" s="1" customFormat="1" ht="13.7" customHeight="1" x14ac:dyDescent="0.2">
      <c r="A18" s="87">
        <v>2000</v>
      </c>
      <c r="B18" s="131">
        <v>1.2186004616187938</v>
      </c>
      <c r="C18" s="49">
        <v>26.490171785906202</v>
      </c>
      <c r="D18" s="49">
        <v>0.16306429794282093</v>
      </c>
      <c r="E18" s="49">
        <v>5.0992129612751258</v>
      </c>
      <c r="F18" s="56"/>
      <c r="G18" s="56"/>
      <c r="H18" s="49">
        <v>0.93961019621361075</v>
      </c>
      <c r="I18" s="49">
        <v>1.3223970113758694</v>
      </c>
      <c r="J18" s="56"/>
      <c r="K18" s="56"/>
      <c r="L18" s="55">
        <v>2.4105552696255503</v>
      </c>
      <c r="M18" s="49">
        <v>0.73048454784079941</v>
      </c>
      <c r="N18" s="49">
        <v>3.7269378872603998</v>
      </c>
      <c r="O18" s="49">
        <v>0.12899674213488296</v>
      </c>
      <c r="P18" s="49">
        <v>3.3096576436829532</v>
      </c>
      <c r="Q18" s="49">
        <v>0.31114859347400059</v>
      </c>
      <c r="R18" s="49">
        <v>2.1106120302161804</v>
      </c>
      <c r="S18" s="56"/>
      <c r="T18" s="49">
        <v>1.3431096749387747E-3</v>
      </c>
      <c r="U18" s="56"/>
      <c r="V18" s="49">
        <v>3.0509914756566827</v>
      </c>
      <c r="W18" s="55">
        <v>0.13015928131976781</v>
      </c>
      <c r="X18" s="56"/>
      <c r="Y18" s="54">
        <v>0.3796706069766228</v>
      </c>
      <c r="Z18" s="35">
        <v>51.523613902195201</v>
      </c>
    </row>
    <row r="19" spans="1:26" s="1" customFormat="1" ht="13.7" customHeight="1" x14ac:dyDescent="0.2">
      <c r="A19" s="87">
        <v>2001</v>
      </c>
      <c r="B19" s="131">
        <v>1.8745376724942711</v>
      </c>
      <c r="C19" s="49">
        <v>34.492179584857809</v>
      </c>
      <c r="D19" s="49">
        <v>0.18653092046290565</v>
      </c>
      <c r="E19" s="49">
        <v>6.4450649139705902</v>
      </c>
      <c r="F19" s="55">
        <v>0.75538738347770795</v>
      </c>
      <c r="G19" s="56"/>
      <c r="H19" s="49">
        <v>0.91636848244272784</v>
      </c>
      <c r="I19" s="49">
        <v>1.8611153569601009</v>
      </c>
      <c r="J19" s="56"/>
      <c r="K19" s="56"/>
      <c r="L19" s="49">
        <v>2.587769623413668</v>
      </c>
      <c r="M19" s="49">
        <v>1.3805480861870862</v>
      </c>
      <c r="N19" s="49">
        <v>3.8165936874324782</v>
      </c>
      <c r="O19" s="49">
        <v>0.13686464645523627</v>
      </c>
      <c r="P19" s="49">
        <v>2.7522237131446734</v>
      </c>
      <c r="Q19" s="49">
        <v>0.57563498700552373</v>
      </c>
      <c r="R19" s="49">
        <v>1.8128660959576148</v>
      </c>
      <c r="S19" s="56"/>
      <c r="T19" s="49">
        <v>1.8298741653579736E-3</v>
      </c>
      <c r="U19" s="56"/>
      <c r="V19" s="49">
        <v>3.9163274568051833</v>
      </c>
      <c r="W19" s="49">
        <v>0.12930973409523092</v>
      </c>
      <c r="X19" s="56"/>
      <c r="Y19" s="54">
        <v>0.54563510716267394</v>
      </c>
      <c r="Z19" s="35">
        <v>64.186787326490844</v>
      </c>
    </row>
    <row r="20" spans="1:26" s="1" customFormat="1" ht="13.7" customHeight="1" x14ac:dyDescent="0.2">
      <c r="A20" s="87">
        <v>2002</v>
      </c>
      <c r="B20" s="131">
        <v>1.6168686538001138</v>
      </c>
      <c r="C20" s="49">
        <v>33.736235439726812</v>
      </c>
      <c r="D20" s="49">
        <v>0.98550843999867188</v>
      </c>
      <c r="E20" s="49">
        <v>5.3288684303400711</v>
      </c>
      <c r="F20" s="49">
        <v>0</v>
      </c>
      <c r="G20" s="56"/>
      <c r="H20" s="49">
        <v>0.82828209505337869</v>
      </c>
      <c r="I20" s="49">
        <v>1.3605632107158341</v>
      </c>
      <c r="J20" s="56"/>
      <c r="K20" s="56"/>
      <c r="L20" s="49">
        <v>2.1553708478339288</v>
      </c>
      <c r="M20" s="49">
        <v>1.0288908236641854</v>
      </c>
      <c r="N20" s="49">
        <v>3.1016995845060578</v>
      </c>
      <c r="O20" s="49">
        <v>0.1225890675867965</v>
      </c>
      <c r="P20" s="49">
        <v>2.6555559890740859</v>
      </c>
      <c r="Q20" s="49">
        <v>0.53639130343981156</v>
      </c>
      <c r="R20" s="49">
        <v>0.56084497089390584</v>
      </c>
      <c r="S20" s="56"/>
      <c r="T20" s="49">
        <v>1.4053704378732652E-3</v>
      </c>
      <c r="U20" s="56"/>
      <c r="V20" s="49">
        <v>3.2073230309128764</v>
      </c>
      <c r="W20" s="49">
        <v>8.919125595340055E-2</v>
      </c>
      <c r="X20" s="56"/>
      <c r="Y20" s="54">
        <v>0.58717252012897314</v>
      </c>
      <c r="Z20" s="35">
        <v>57.902761034066778</v>
      </c>
    </row>
    <row r="21" spans="1:26" s="1" customFormat="1" ht="13.7" customHeight="1" x14ac:dyDescent="0.2">
      <c r="A21" s="87">
        <v>2003</v>
      </c>
      <c r="B21" s="131">
        <v>2.0396485793231394</v>
      </c>
      <c r="C21" s="49">
        <v>19.349337860690888</v>
      </c>
      <c r="D21" s="49">
        <v>0.36349015462762135</v>
      </c>
      <c r="E21" s="49">
        <v>5.2521998932400695</v>
      </c>
      <c r="F21" s="49">
        <v>0</v>
      </c>
      <c r="G21" s="56"/>
      <c r="H21" s="49">
        <v>1.5466894093015569</v>
      </c>
      <c r="I21" s="49">
        <v>0.38204605571931921</v>
      </c>
      <c r="J21" s="56"/>
      <c r="K21" s="55">
        <v>7.0679068546874807E-2</v>
      </c>
      <c r="L21" s="49">
        <v>2.6872103519120518</v>
      </c>
      <c r="M21" s="49">
        <v>0.25356054346660478</v>
      </c>
      <c r="N21" s="49">
        <v>2.6207603069314231</v>
      </c>
      <c r="O21" s="49">
        <v>0.10096345406037223</v>
      </c>
      <c r="P21" s="49">
        <v>3.8008635318290733</v>
      </c>
      <c r="Q21" s="49">
        <v>0.93643548014847988</v>
      </c>
      <c r="R21" s="49">
        <v>0.4716627689864159</v>
      </c>
      <c r="S21" s="55">
        <v>6.4414117972970794E-2</v>
      </c>
      <c r="T21" s="49">
        <v>13.123408417368649</v>
      </c>
      <c r="U21" s="55">
        <v>0.1932423539189124</v>
      </c>
      <c r="V21" s="49">
        <v>2.4932590871360207</v>
      </c>
      <c r="W21" s="49">
        <v>0.30405533581731964</v>
      </c>
      <c r="X21" s="56"/>
      <c r="Y21" s="54">
        <v>0.5781257268161103</v>
      </c>
      <c r="Z21" s="35">
        <v>56.632052497813866</v>
      </c>
    </row>
    <row r="22" spans="1:26" s="1" customFormat="1" ht="13.7" customHeight="1" x14ac:dyDescent="0.2">
      <c r="A22" s="87">
        <v>2004</v>
      </c>
      <c r="B22" s="131">
        <v>3.1801066243609828</v>
      </c>
      <c r="C22" s="49">
        <v>19.301230053987787</v>
      </c>
      <c r="D22" s="49">
        <v>0.36851379929324168</v>
      </c>
      <c r="E22" s="49">
        <v>5.1164664487014369</v>
      </c>
      <c r="F22" s="49">
        <v>0</v>
      </c>
      <c r="G22" s="56"/>
      <c r="H22" s="49">
        <v>1.8153739244244096</v>
      </c>
      <c r="I22" s="49">
        <v>0.57764962428758948</v>
      </c>
      <c r="J22" s="56"/>
      <c r="K22" s="49">
        <v>0</v>
      </c>
      <c r="L22" s="49">
        <v>1.8849125897762455</v>
      </c>
      <c r="M22" s="49">
        <v>0.29616267319615658</v>
      </c>
      <c r="N22" s="49">
        <v>0.41917766075546153</v>
      </c>
      <c r="O22" s="49">
        <v>0</v>
      </c>
      <c r="P22" s="49">
        <v>6.2048189202323281</v>
      </c>
      <c r="Q22" s="49">
        <v>0.58011268648421677</v>
      </c>
      <c r="R22" s="49">
        <v>0.61693487469621289</v>
      </c>
      <c r="S22" s="49">
        <v>9.8729400674160389E-2</v>
      </c>
      <c r="T22" s="49">
        <v>22.823403447145239</v>
      </c>
      <c r="U22" s="49">
        <v>0.24682350168540096</v>
      </c>
      <c r="V22" s="49">
        <v>1.5763823495151736</v>
      </c>
      <c r="W22" s="49">
        <v>0.41353180358511932</v>
      </c>
      <c r="X22" s="56"/>
      <c r="Y22" s="54">
        <v>0.74170462256462977</v>
      </c>
      <c r="Z22" s="35">
        <v>66.262035005365775</v>
      </c>
    </row>
    <row r="23" spans="1:26" s="1" customFormat="1" ht="13.7" customHeight="1" x14ac:dyDescent="0.2">
      <c r="A23" s="87">
        <v>2005</v>
      </c>
      <c r="B23" s="131">
        <v>3.2676459083688969</v>
      </c>
      <c r="C23" s="49">
        <v>18.957366013342</v>
      </c>
      <c r="D23" s="49">
        <v>0.44600038538910058</v>
      </c>
      <c r="E23" s="49">
        <v>5.4980752063280685</v>
      </c>
      <c r="F23" s="49">
        <v>0</v>
      </c>
      <c r="G23" s="56"/>
      <c r="H23" s="49">
        <v>0.77534343581227427</v>
      </c>
      <c r="I23" s="49">
        <v>0.76899830780064671</v>
      </c>
      <c r="J23" s="56"/>
      <c r="K23" s="49">
        <v>8.2070905776627581E-2</v>
      </c>
      <c r="L23" s="49">
        <v>2.3070143924638846</v>
      </c>
      <c r="M23" s="49">
        <v>0.36231542571592407</v>
      </c>
      <c r="N23" s="49">
        <v>0.57219520511050637</v>
      </c>
      <c r="O23" s="49">
        <v>0</v>
      </c>
      <c r="P23" s="49">
        <v>6.4981243915321594</v>
      </c>
      <c r="Q23" s="49">
        <v>0.87447583815637075</v>
      </c>
      <c r="R23" s="49">
        <v>0.55118212386947707</v>
      </c>
      <c r="S23" s="49">
        <v>0.11055367554547091</v>
      </c>
      <c r="T23" s="49">
        <v>22.937970984950393</v>
      </c>
      <c r="U23" s="49">
        <v>0.27582128827536023</v>
      </c>
      <c r="V23" s="49">
        <v>0.71191253044569303</v>
      </c>
      <c r="W23" s="49">
        <v>0.8827407025988161</v>
      </c>
      <c r="X23" s="56"/>
      <c r="Y23" s="54">
        <v>0.54049714490204259</v>
      </c>
      <c r="Z23" s="35">
        <v>66.420303866383705</v>
      </c>
    </row>
    <row r="24" spans="1:26" s="1" customFormat="1" ht="13.7" customHeight="1" x14ac:dyDescent="0.2">
      <c r="A24" s="87">
        <v>2006</v>
      </c>
      <c r="B24" s="131">
        <v>3.9676165861351143</v>
      </c>
      <c r="C24" s="49">
        <v>4.5921955547621529</v>
      </c>
      <c r="D24" s="49">
        <v>0.97002641058053218</v>
      </c>
      <c r="E24" s="49">
        <v>5.9663545360430348</v>
      </c>
      <c r="F24" s="49">
        <v>0</v>
      </c>
      <c r="G24" s="56"/>
      <c r="H24" s="49">
        <v>0.88882507955249601</v>
      </c>
      <c r="I24" s="49">
        <v>0.84380214848566937</v>
      </c>
      <c r="J24" s="56"/>
      <c r="K24" s="49">
        <v>6.4091026458510364E-2</v>
      </c>
      <c r="L24" s="49">
        <v>2.3528239081389608</v>
      </c>
      <c r="M24" s="49">
        <v>0.68378953084453009</v>
      </c>
      <c r="N24" s="49">
        <v>0.75909271843119785</v>
      </c>
      <c r="O24" s="49">
        <v>0</v>
      </c>
      <c r="P24" s="49">
        <v>4.048966917526319</v>
      </c>
      <c r="Q24" s="49">
        <v>0.95552402674945458</v>
      </c>
      <c r="R24" s="49">
        <v>0.23808713100763435</v>
      </c>
      <c r="S24" s="49">
        <v>0.10452328646024359</v>
      </c>
      <c r="T24" s="49">
        <v>22.084035537381808</v>
      </c>
      <c r="U24" s="49">
        <v>0.35050310436277943</v>
      </c>
      <c r="V24" s="49">
        <v>0.83808611070502281</v>
      </c>
      <c r="W24" s="49">
        <v>1.0182562177756238</v>
      </c>
      <c r="X24" s="56"/>
      <c r="Y24" s="54">
        <v>0.48366663143596078</v>
      </c>
      <c r="Z24" s="35">
        <v>51.210266462837033</v>
      </c>
    </row>
    <row r="25" spans="1:26" s="1" customFormat="1" ht="13.7" customHeight="1" x14ac:dyDescent="0.2">
      <c r="A25" s="87">
        <v>2007</v>
      </c>
      <c r="B25" s="131">
        <v>3.3981992970498784</v>
      </c>
      <c r="C25" s="49">
        <v>16.293806824649987</v>
      </c>
      <c r="D25" s="49">
        <v>1.7579106582124087</v>
      </c>
      <c r="E25" s="49">
        <v>5.3262240924297473</v>
      </c>
      <c r="F25" s="49">
        <v>0</v>
      </c>
      <c r="G25" s="55">
        <v>0.17928630974012938</v>
      </c>
      <c r="H25" s="49">
        <v>1.095799636687065</v>
      </c>
      <c r="I25" s="49">
        <v>0.5281927187969998</v>
      </c>
      <c r="J25" s="56"/>
      <c r="K25" s="49">
        <v>0</v>
      </c>
      <c r="L25" s="49">
        <v>2.8342800858705881</v>
      </c>
      <c r="M25" s="49">
        <v>0.36927521638454192</v>
      </c>
      <c r="N25" s="49">
        <v>0.93235277037029762</v>
      </c>
      <c r="O25" s="49">
        <v>0</v>
      </c>
      <c r="P25" s="49">
        <v>4.1377322056275956</v>
      </c>
      <c r="Q25" s="49">
        <v>1.2215365638910711</v>
      </c>
      <c r="R25" s="49">
        <v>0.8002203006927916</v>
      </c>
      <c r="S25" s="49">
        <v>0.12812913721830413</v>
      </c>
      <c r="T25" s="49">
        <v>20.312409219793242</v>
      </c>
      <c r="U25" s="49">
        <v>0.43102650996231667</v>
      </c>
      <c r="V25" s="49">
        <v>1.0139003222286167</v>
      </c>
      <c r="W25" s="49">
        <v>0.2674960299237143</v>
      </c>
      <c r="X25" s="55">
        <v>0.58429929208127962</v>
      </c>
      <c r="Y25" s="54">
        <v>0.43878282622040227</v>
      </c>
      <c r="Z25" s="35">
        <v>62.050860017830971</v>
      </c>
    </row>
    <row r="26" spans="1:26" s="1" customFormat="1" ht="13.7" customHeight="1" x14ac:dyDescent="0.2">
      <c r="A26" s="87">
        <v>2008</v>
      </c>
      <c r="B26" s="131">
        <v>1.8288295179016147</v>
      </c>
      <c r="C26" s="49">
        <v>14.823379932314722</v>
      </c>
      <c r="D26" s="49">
        <v>1.4306503555467742</v>
      </c>
      <c r="E26" s="49">
        <v>4.0471822379201283</v>
      </c>
      <c r="F26" s="49">
        <v>0</v>
      </c>
      <c r="G26" s="49">
        <v>0.15092536739072041</v>
      </c>
      <c r="H26" s="49">
        <v>1.3585921045850544</v>
      </c>
      <c r="I26" s="49">
        <v>0.53377371112518945</v>
      </c>
      <c r="J26" s="56"/>
      <c r="K26" s="49">
        <v>0.1193791595031809</v>
      </c>
      <c r="L26" s="49">
        <v>2.8377714357069754</v>
      </c>
      <c r="M26" s="49">
        <v>0.33876005825464062</v>
      </c>
      <c r="N26" s="49">
        <v>0.81047510977268822</v>
      </c>
      <c r="O26" s="49">
        <v>0</v>
      </c>
      <c r="P26" s="49">
        <v>3.8355725999928678</v>
      </c>
      <c r="Q26" s="49">
        <v>0.9487269493250029</v>
      </c>
      <c r="R26" s="49">
        <v>0.90196231738626254</v>
      </c>
      <c r="S26" s="49">
        <v>0.10902072828079966</v>
      </c>
      <c r="T26" s="49">
        <v>15.781035005731429</v>
      </c>
      <c r="U26" s="49">
        <v>0.53756011542164006</v>
      </c>
      <c r="V26" s="49">
        <v>1.0924211491998885</v>
      </c>
      <c r="W26" s="49">
        <v>1.0446388063344632</v>
      </c>
      <c r="X26" s="49">
        <v>0.76907753823040681</v>
      </c>
      <c r="Y26" s="54">
        <v>0.20318339995737475</v>
      </c>
      <c r="Z26" s="35">
        <v>53.502917599881812</v>
      </c>
    </row>
    <row r="27" spans="1:26" s="1" customFormat="1" ht="13.7" customHeight="1" x14ac:dyDescent="0.2">
      <c r="A27" s="87">
        <v>2009</v>
      </c>
      <c r="B27" s="131">
        <v>1.9205871671722576</v>
      </c>
      <c r="C27" s="49">
        <v>13.232621273037156</v>
      </c>
      <c r="D27" s="49">
        <v>1.4134308948093781</v>
      </c>
      <c r="E27" s="49">
        <v>5.4845387881187238</v>
      </c>
      <c r="F27" s="49">
        <v>0</v>
      </c>
      <c r="G27" s="49">
        <v>0.99504331485260822</v>
      </c>
      <c r="H27" s="49">
        <v>1.6902511876879209</v>
      </c>
      <c r="I27" s="49">
        <v>0.51175330116808226</v>
      </c>
      <c r="J27" s="55">
        <v>5.5037543369425901E-2</v>
      </c>
      <c r="K27" s="49">
        <v>0.14854712679056603</v>
      </c>
      <c r="L27" s="49">
        <v>0</v>
      </c>
      <c r="M27" s="49">
        <v>0.33937603645549386</v>
      </c>
      <c r="N27" s="49">
        <v>0.91058260424117954</v>
      </c>
      <c r="O27" s="49">
        <v>0</v>
      </c>
      <c r="P27" s="49">
        <v>3.0689348004556032</v>
      </c>
      <c r="Q27" s="49">
        <v>0.98644445115628476</v>
      </c>
      <c r="R27" s="49">
        <v>0.75386085715828866</v>
      </c>
      <c r="S27" s="49">
        <v>0.17629531045729491</v>
      </c>
      <c r="T27" s="49">
        <v>12.607234382907288</v>
      </c>
      <c r="U27" s="49">
        <v>0.5115857083294354</v>
      </c>
      <c r="V27" s="49">
        <v>1.3217125572718917</v>
      </c>
      <c r="W27" s="49">
        <v>0.97747894907015009</v>
      </c>
      <c r="X27" s="49">
        <v>1.0326948730384578</v>
      </c>
      <c r="Y27" s="54">
        <v>0.60214635005494344</v>
      </c>
      <c r="Z27" s="35">
        <v>48.740157477602438</v>
      </c>
    </row>
    <row r="28" spans="1:26" s="1" customFormat="1" ht="13.7" customHeight="1" x14ac:dyDescent="0.2">
      <c r="A28" s="87">
        <v>2010</v>
      </c>
      <c r="B28" s="131">
        <v>3.6278390814032333</v>
      </c>
      <c r="C28" s="49">
        <v>12.023804550753567</v>
      </c>
      <c r="D28" s="49">
        <v>1.2212114632101621</v>
      </c>
      <c r="E28" s="49">
        <v>2.5018120938051625</v>
      </c>
      <c r="F28" s="49">
        <v>0</v>
      </c>
      <c r="G28" s="49">
        <v>3.603675232028317</v>
      </c>
      <c r="H28" s="49">
        <v>1.5637858989067486</v>
      </c>
      <c r="I28" s="49">
        <v>0.17391576134030798</v>
      </c>
      <c r="J28" s="49">
        <v>6.2072176424849038E-2</v>
      </c>
      <c r="K28" s="49">
        <v>8.9841734217126296E-2</v>
      </c>
      <c r="L28" s="49">
        <v>0</v>
      </c>
      <c r="M28" s="49">
        <v>1.8579040830899052</v>
      </c>
      <c r="N28" s="49">
        <v>0.38755304946076119</v>
      </c>
      <c r="O28" s="49">
        <v>0</v>
      </c>
      <c r="P28" s="49">
        <v>3.2816281074731539</v>
      </c>
      <c r="Q28" s="49">
        <v>1.1477324539437594</v>
      </c>
      <c r="R28" s="49">
        <v>0.74327078880171249</v>
      </c>
      <c r="S28" s="49">
        <v>0.18245313561563456</v>
      </c>
      <c r="T28" s="49">
        <v>7.5617807097456939</v>
      </c>
      <c r="U28" s="49">
        <v>0.48753986733844901</v>
      </c>
      <c r="V28" s="49">
        <v>1.3157697000658151</v>
      </c>
      <c r="W28" s="49">
        <v>0.90092785920701846</v>
      </c>
      <c r="X28" s="49">
        <v>1.0103972038585214</v>
      </c>
      <c r="Y28" s="54">
        <v>0.23471190579066098</v>
      </c>
      <c r="Z28" s="35">
        <v>43.97962685648055</v>
      </c>
    </row>
    <row r="29" spans="1:26" s="1" customFormat="1" ht="13.7" customHeight="1" x14ac:dyDescent="0.2">
      <c r="A29" s="87">
        <v>2011</v>
      </c>
      <c r="B29" s="131">
        <v>6.5610930125188078</v>
      </c>
      <c r="C29" s="49">
        <v>11.936957321862158</v>
      </c>
      <c r="D29" s="49">
        <v>1.2218689167486909</v>
      </c>
      <c r="E29" s="49">
        <v>3.3953871351962301</v>
      </c>
      <c r="F29" s="49">
        <v>0</v>
      </c>
      <c r="G29" s="49">
        <v>2.0208988324126134</v>
      </c>
      <c r="H29" s="49">
        <v>1.5531837945648486</v>
      </c>
      <c r="I29" s="49">
        <v>0.50297364668093714</v>
      </c>
      <c r="J29" s="49">
        <v>0.14719248455883827</v>
      </c>
      <c r="K29" s="49">
        <v>0.62246373601725624</v>
      </c>
      <c r="L29" s="49">
        <v>0</v>
      </c>
      <c r="M29" s="49">
        <v>2.6469175429982417</v>
      </c>
      <c r="N29" s="49">
        <v>0.39287172492814221</v>
      </c>
      <c r="O29" s="49">
        <v>0</v>
      </c>
      <c r="P29" s="49">
        <v>2.9906478615975343</v>
      </c>
      <c r="Q29" s="49">
        <v>1.5262825100109525</v>
      </c>
      <c r="R29" s="49">
        <v>0.99954869894869658</v>
      </c>
      <c r="S29" s="49">
        <v>0.1875951840456635</v>
      </c>
      <c r="T29" s="49">
        <v>9.8547277035528715</v>
      </c>
      <c r="U29" s="49">
        <v>0.4882688890402907</v>
      </c>
      <c r="V29" s="49">
        <v>1.5890120535547694</v>
      </c>
      <c r="W29" s="49">
        <v>1.0276176769110072</v>
      </c>
      <c r="X29" s="49">
        <v>1.5505926568643942</v>
      </c>
      <c r="Y29" s="54">
        <v>0.46898200561774761</v>
      </c>
      <c r="Z29" s="35">
        <v>51.68508338863068</v>
      </c>
    </row>
    <row r="30" spans="1:26" s="1" customFormat="1" ht="13.7" customHeight="1" x14ac:dyDescent="0.2">
      <c r="A30" s="87">
        <v>2012</v>
      </c>
      <c r="B30" s="131">
        <v>7.1660083068579894</v>
      </c>
      <c r="C30" s="49">
        <v>11.394066876420672</v>
      </c>
      <c r="D30" s="49">
        <v>0.20851411553028593</v>
      </c>
      <c r="E30" s="49">
        <v>3.3713289701867897</v>
      </c>
      <c r="F30" s="49">
        <v>2.9772424417367913E-2</v>
      </c>
      <c r="G30" s="49">
        <v>1.9059894903255608</v>
      </c>
      <c r="H30" s="49">
        <v>1.6948284479174045</v>
      </c>
      <c r="I30" s="49">
        <v>0.71174623770952794</v>
      </c>
      <c r="J30" s="49">
        <v>7.1991354053126136E-2</v>
      </c>
      <c r="K30" s="49">
        <v>1.0868211908644938</v>
      </c>
      <c r="L30" s="49">
        <v>0</v>
      </c>
      <c r="M30" s="49">
        <v>3.1631715080441887</v>
      </c>
      <c r="N30" s="49">
        <v>0.42076261112438967</v>
      </c>
      <c r="O30" s="49">
        <v>0</v>
      </c>
      <c r="P30" s="49">
        <v>2.8451914671153817</v>
      </c>
      <c r="Q30" s="49">
        <v>0.77514138840457281</v>
      </c>
      <c r="R30" s="49">
        <v>1.0112353301873154</v>
      </c>
      <c r="S30" s="49">
        <v>0.19783105126093034</v>
      </c>
      <c r="T30" s="49">
        <v>9.2709344780646408</v>
      </c>
      <c r="U30" s="49">
        <v>0.45401812947737802</v>
      </c>
      <c r="V30" s="49">
        <v>1.5173758240968755</v>
      </c>
      <c r="W30" s="49">
        <v>1.4024783086670862</v>
      </c>
      <c r="X30" s="49">
        <v>1.2957620833775649</v>
      </c>
      <c r="Y30" s="54">
        <v>0.50177176685238212</v>
      </c>
      <c r="Z30" s="35">
        <v>50.496741360955909</v>
      </c>
    </row>
    <row r="31" spans="1:26" s="1" customFormat="1" ht="13.7" customHeight="1" x14ac:dyDescent="0.2">
      <c r="A31" s="87">
        <v>2013</v>
      </c>
      <c r="B31" s="131">
        <v>8.0044438584786235</v>
      </c>
      <c r="C31" s="49">
        <v>10.999549933019223</v>
      </c>
      <c r="D31" s="49">
        <v>0.4668364191928126</v>
      </c>
      <c r="E31" s="49">
        <v>8.7071150643519779</v>
      </c>
      <c r="F31" s="49">
        <v>1.6210231344635059E-2</v>
      </c>
      <c r="G31" s="49">
        <v>2.5159625803493815</v>
      </c>
      <c r="H31" s="49">
        <v>1.2280969870389344</v>
      </c>
      <c r="I31" s="49">
        <v>0.81342434448850887</v>
      </c>
      <c r="J31" s="49">
        <v>7.5387350403497491E-2</v>
      </c>
      <c r="K31" s="49">
        <v>1.1269350591614764</v>
      </c>
      <c r="L31" s="49">
        <v>0</v>
      </c>
      <c r="M31" s="49">
        <v>4.0422744637770425</v>
      </c>
      <c r="N31" s="49">
        <v>0.47150343628324753</v>
      </c>
      <c r="O31" s="49">
        <v>0</v>
      </c>
      <c r="P31" s="49">
        <v>2.5264439058441792</v>
      </c>
      <c r="Q31" s="49">
        <v>0.81021947128234972</v>
      </c>
      <c r="R31" s="49">
        <v>1.1809855928443125</v>
      </c>
      <c r="S31" s="49">
        <v>0.24874979158734511</v>
      </c>
      <c r="T31" s="49">
        <v>9.0694362889386344</v>
      </c>
      <c r="U31" s="49">
        <v>0.40171839234385742</v>
      </c>
      <c r="V31" s="49">
        <v>1.5674976197783075</v>
      </c>
      <c r="W31" s="49">
        <v>1.5447987220187398</v>
      </c>
      <c r="X31" s="49">
        <v>1.2713828807941892</v>
      </c>
      <c r="Y31" s="54">
        <v>0.70857814766982585</v>
      </c>
      <c r="Z31" s="35">
        <v>57.797550540991111</v>
      </c>
    </row>
    <row r="32" spans="1:26" s="1" customFormat="1" ht="13.7" customHeight="1" x14ac:dyDescent="0.2">
      <c r="A32" s="87">
        <v>2014</v>
      </c>
      <c r="B32" s="131">
        <v>12.605310314298984</v>
      </c>
      <c r="C32" s="49">
        <v>9.1545429302049612</v>
      </c>
      <c r="D32" s="49">
        <v>1.7915472237308683</v>
      </c>
      <c r="E32" s="49">
        <v>1.4751047754244992</v>
      </c>
      <c r="F32" s="49">
        <v>0</v>
      </c>
      <c r="G32" s="49">
        <v>2.6555306786461168</v>
      </c>
      <c r="H32" s="49">
        <v>1.2248969031092691</v>
      </c>
      <c r="I32" s="49">
        <v>0.81480493438400281</v>
      </c>
      <c r="J32" s="49">
        <v>0.15952468023214586</v>
      </c>
      <c r="K32" s="49">
        <v>0.87123601524352412</v>
      </c>
      <c r="L32" s="49">
        <v>0</v>
      </c>
      <c r="M32" s="49">
        <v>4.6452139575798546</v>
      </c>
      <c r="N32" s="49">
        <v>0.44081004994519835</v>
      </c>
      <c r="O32" s="49">
        <v>0.29898575351075435</v>
      </c>
      <c r="P32" s="49">
        <v>2.0657965893939045</v>
      </c>
      <c r="Q32" s="49">
        <v>0.69910617995264934</v>
      </c>
      <c r="R32" s="49">
        <v>0.8044623861132858</v>
      </c>
      <c r="S32" s="49">
        <v>0.28240175289328484</v>
      </c>
      <c r="T32" s="49">
        <v>8.62397015906798</v>
      </c>
      <c r="U32" s="49">
        <v>0.39900691883065936</v>
      </c>
      <c r="V32" s="49">
        <v>1.526998099431663</v>
      </c>
      <c r="W32" s="49">
        <v>1.9422280550587829</v>
      </c>
      <c r="X32" s="49">
        <v>1.1549229533701491</v>
      </c>
      <c r="Y32" s="54">
        <v>0.91107392855447944</v>
      </c>
      <c r="Z32" s="35">
        <v>54.547475238977022</v>
      </c>
    </row>
    <row r="33" spans="1:29" s="1" customFormat="1" ht="13.7" customHeight="1" x14ac:dyDescent="0.2">
      <c r="A33" s="87">
        <v>2015</v>
      </c>
      <c r="B33" s="131">
        <v>10.594846062349006</v>
      </c>
      <c r="C33" s="49">
        <v>10.364962130799727</v>
      </c>
      <c r="D33" s="49">
        <v>0.30814479020240548</v>
      </c>
      <c r="E33" s="49">
        <v>1.580162546383318</v>
      </c>
      <c r="F33" s="49">
        <v>0</v>
      </c>
      <c r="G33" s="49">
        <v>2.6711868159624004</v>
      </c>
      <c r="H33" s="49">
        <v>1.3526631683729864</v>
      </c>
      <c r="I33" s="49">
        <v>0.82444397789142665</v>
      </c>
      <c r="J33" s="49">
        <v>0.19593670732039306</v>
      </c>
      <c r="K33" s="49">
        <v>0</v>
      </c>
      <c r="L33" s="49">
        <v>0</v>
      </c>
      <c r="M33" s="49">
        <v>4.9949146874027432</v>
      </c>
      <c r="N33" s="49">
        <v>0.50769719975000394</v>
      </c>
      <c r="O33" s="49">
        <v>0.36571045057519358</v>
      </c>
      <c r="P33" s="49">
        <v>2.3757375354385335</v>
      </c>
      <c r="Q33" s="49">
        <v>0.84896845004405841</v>
      </c>
      <c r="R33" s="49">
        <v>0.89161477331968642</v>
      </c>
      <c r="S33" s="49">
        <v>0.28706422353174377</v>
      </c>
      <c r="T33" s="49">
        <v>2.8746993133699359</v>
      </c>
      <c r="U33" s="49">
        <v>0.45063226012895008</v>
      </c>
      <c r="V33" s="49">
        <v>1.6758780633469574</v>
      </c>
      <c r="W33" s="49">
        <v>1.8021292573360788</v>
      </c>
      <c r="X33" s="49">
        <v>1.254784080024677</v>
      </c>
      <c r="Y33" s="54">
        <v>0.98783975294912429</v>
      </c>
      <c r="Z33" s="35">
        <v>47.210016246499343</v>
      </c>
    </row>
    <row r="34" spans="1:29" s="1" customFormat="1" ht="13.7" customHeight="1" x14ac:dyDescent="0.2">
      <c r="A34" s="87">
        <v>2016</v>
      </c>
      <c r="B34" s="131">
        <v>10.874959038700002</v>
      </c>
      <c r="C34" s="49">
        <v>7.0379628588000003</v>
      </c>
      <c r="D34" s="49">
        <v>0.26418357783690538</v>
      </c>
      <c r="E34" s="49">
        <v>1.5047751491036534</v>
      </c>
      <c r="F34" s="49">
        <v>0</v>
      </c>
      <c r="G34" s="49">
        <v>1.9410434999999999</v>
      </c>
      <c r="H34" s="49">
        <v>1.1698222271000001</v>
      </c>
      <c r="I34" s="49">
        <v>0.68859307996838826</v>
      </c>
      <c r="J34" s="49">
        <v>0.10963316630000002</v>
      </c>
      <c r="K34" s="49">
        <v>0</v>
      </c>
      <c r="L34" s="49">
        <v>0</v>
      </c>
      <c r="M34" s="49">
        <v>4.9751539093303734</v>
      </c>
      <c r="N34" s="49">
        <v>0.52163995811019204</v>
      </c>
      <c r="O34" s="49">
        <v>0.28158872524696954</v>
      </c>
      <c r="P34" s="49">
        <v>1.9967052999999999</v>
      </c>
      <c r="Q34" s="49">
        <v>0.83230310829999998</v>
      </c>
      <c r="R34" s="49">
        <v>0.58147947240000009</v>
      </c>
      <c r="S34" s="49">
        <v>0.2771049377</v>
      </c>
      <c r="T34" s="49">
        <v>3.2828413626490227</v>
      </c>
      <c r="U34" s="49">
        <v>0.39371887170000003</v>
      </c>
      <c r="V34" s="49">
        <v>1.5282500634725371</v>
      </c>
      <c r="W34" s="49">
        <v>1.5389467779000001</v>
      </c>
      <c r="X34" s="49">
        <v>1.2290284559975466</v>
      </c>
      <c r="Y34" s="54">
        <v>0.91893714207900756</v>
      </c>
      <c r="Z34" s="35">
        <v>41.948670682694598</v>
      </c>
    </row>
    <row r="35" spans="1:29" s="1" customFormat="1" ht="13.7" customHeight="1" x14ac:dyDescent="0.2">
      <c r="A35" s="87">
        <v>2017</v>
      </c>
      <c r="B35" s="131">
        <v>13.996667975310185</v>
      </c>
      <c r="C35" s="49">
        <v>6.8464347584172041</v>
      </c>
      <c r="D35" s="49">
        <v>0.22036962820098371</v>
      </c>
      <c r="E35" s="49">
        <v>1.9628089080414102</v>
      </c>
      <c r="F35" s="49">
        <v>0</v>
      </c>
      <c r="G35" s="49">
        <v>1.4184620698906418</v>
      </c>
      <c r="H35" s="49">
        <v>1.4495891101258913</v>
      </c>
      <c r="I35" s="49">
        <v>0.89331930221057887</v>
      </c>
      <c r="J35" s="49">
        <v>0.15569854529084443</v>
      </c>
      <c r="K35" s="49">
        <v>0</v>
      </c>
      <c r="L35" s="49">
        <v>0</v>
      </c>
      <c r="M35" s="49">
        <v>6.9476513679265288</v>
      </c>
      <c r="N35" s="49">
        <v>0.67814484115174811</v>
      </c>
      <c r="O35" s="49">
        <v>0.31163691170329</v>
      </c>
      <c r="P35" s="49">
        <v>2.9161203612924091</v>
      </c>
      <c r="Q35" s="49">
        <v>1.0207001848174413</v>
      </c>
      <c r="R35" s="49">
        <v>0.63888015960035727</v>
      </c>
      <c r="S35" s="49">
        <v>0.51127881310697376</v>
      </c>
      <c r="T35" s="49">
        <v>30.681373471650446</v>
      </c>
      <c r="U35" s="49">
        <v>0.47867118484025878</v>
      </c>
      <c r="V35" s="49">
        <v>1.9382105085999468</v>
      </c>
      <c r="W35" s="49">
        <v>1.8441903320714694</v>
      </c>
      <c r="X35" s="49">
        <v>1.7101226358782335</v>
      </c>
      <c r="Y35" s="54">
        <v>1.2319134317613833</v>
      </c>
      <c r="Z35" s="35">
        <v>77.852244501888208</v>
      </c>
    </row>
    <row r="36" spans="1:29" s="1" customFormat="1" ht="13.7" customHeight="1" x14ac:dyDescent="0.2">
      <c r="A36" s="87">
        <v>2018</v>
      </c>
      <c r="B36" s="131">
        <v>8.0425116385336022</v>
      </c>
      <c r="C36" s="49">
        <v>22.484202992289873</v>
      </c>
      <c r="D36" s="49">
        <v>0.1292894232493241</v>
      </c>
      <c r="E36" s="49">
        <v>1.1227329773540911</v>
      </c>
      <c r="F36" s="49">
        <v>0</v>
      </c>
      <c r="G36" s="49">
        <v>0.54575321765688145</v>
      </c>
      <c r="H36" s="49">
        <v>0.87620649807923678</v>
      </c>
      <c r="I36" s="49">
        <v>0.51194462413874686</v>
      </c>
      <c r="J36" s="49">
        <v>5.9973824461664153E-2</v>
      </c>
      <c r="K36" s="49">
        <v>0.36393158471950121</v>
      </c>
      <c r="L36" s="49">
        <v>0</v>
      </c>
      <c r="M36" s="49">
        <v>4.0179673775520337</v>
      </c>
      <c r="N36" s="49">
        <v>0.40211785539820505</v>
      </c>
      <c r="O36" s="49">
        <v>0.19504981217369496</v>
      </c>
      <c r="P36" s="49">
        <v>1.5083415306084735</v>
      </c>
      <c r="Q36" s="49">
        <v>0.63057254363713022</v>
      </c>
      <c r="R36" s="49">
        <v>0.42006590885680345</v>
      </c>
      <c r="S36" s="49">
        <v>0.19862130058339281</v>
      </c>
      <c r="T36" s="49">
        <v>13.527917310994406</v>
      </c>
      <c r="U36" s="49">
        <v>0.30601295412374974</v>
      </c>
      <c r="V36" s="49">
        <v>1.2369945161501197</v>
      </c>
      <c r="W36" s="49">
        <v>1.2045508512237604</v>
      </c>
      <c r="X36" s="49">
        <v>0.94341468819154695</v>
      </c>
      <c r="Y36" s="54">
        <v>0.7292955910660982</v>
      </c>
      <c r="Z36" s="35">
        <v>59.457469021042328</v>
      </c>
    </row>
    <row r="37" spans="1:29" s="1" customFormat="1" ht="13.7" customHeight="1" x14ac:dyDescent="0.2">
      <c r="A37" s="87">
        <v>2019</v>
      </c>
      <c r="B37" s="131">
        <v>9.5996225677089839</v>
      </c>
      <c r="C37" s="49">
        <v>4.5558024750829968</v>
      </c>
      <c r="D37" s="49">
        <v>0.16214196085039689</v>
      </c>
      <c r="E37" s="49">
        <v>1.3548684398857678</v>
      </c>
      <c r="F37" s="49">
        <v>0</v>
      </c>
      <c r="G37" s="49">
        <v>0.97357548424035378</v>
      </c>
      <c r="H37" s="49">
        <v>1.1622444065022046</v>
      </c>
      <c r="I37" s="49">
        <v>0.58542358989682319</v>
      </c>
      <c r="J37" s="49">
        <v>3.2151883461820976E-2</v>
      </c>
      <c r="K37" s="49">
        <v>0</v>
      </c>
      <c r="L37" s="49">
        <v>0</v>
      </c>
      <c r="M37" s="49">
        <v>5.1355080939574727</v>
      </c>
      <c r="N37" s="49">
        <v>0.46568626791181661</v>
      </c>
      <c r="O37" s="49">
        <v>0.20681008559294151</v>
      </c>
      <c r="P37" s="49">
        <v>2.2060608159934749</v>
      </c>
      <c r="Q37" s="49">
        <v>0.67043277063102658</v>
      </c>
      <c r="R37" s="49">
        <v>0.34967983376329481</v>
      </c>
      <c r="S37" s="49">
        <v>0.2272385741521088</v>
      </c>
      <c r="T37" s="49">
        <v>19.488188697307049</v>
      </c>
      <c r="U37" s="49">
        <v>0.38294063516820676</v>
      </c>
      <c r="V37" s="49">
        <v>1.3267807833934731</v>
      </c>
      <c r="W37" s="49">
        <v>1.2867447711818376</v>
      </c>
      <c r="X37" s="49">
        <v>1.2516818636492295</v>
      </c>
      <c r="Y37" s="54">
        <v>0.82807540048100747</v>
      </c>
      <c r="Z37" s="35">
        <v>52.251659400812287</v>
      </c>
    </row>
    <row r="38" spans="1:29" s="1" customFormat="1" ht="13.7" customHeight="1" x14ac:dyDescent="0.2">
      <c r="A38" s="87">
        <v>2020</v>
      </c>
      <c r="B38" s="131">
        <v>8.7160017289200624</v>
      </c>
      <c r="C38" s="49">
        <v>5.2227384884375683</v>
      </c>
      <c r="D38" s="49">
        <v>0.14280754234174545</v>
      </c>
      <c r="E38" s="49">
        <v>1.1827459360848329</v>
      </c>
      <c r="F38" s="49">
        <v>0</v>
      </c>
      <c r="G38" s="49">
        <v>0.95081527658777287</v>
      </c>
      <c r="H38" s="49">
        <v>1.0838596897840391</v>
      </c>
      <c r="I38" s="49">
        <v>0.45397954624039344</v>
      </c>
      <c r="J38" s="49">
        <v>3.2126010280949864E-2</v>
      </c>
      <c r="K38" s="49">
        <v>0</v>
      </c>
      <c r="L38" s="49">
        <v>0</v>
      </c>
      <c r="M38" s="49">
        <v>4.4048145392099292</v>
      </c>
      <c r="N38" s="49">
        <v>0.41498649709209406</v>
      </c>
      <c r="O38" s="49">
        <v>0.19117723492217803</v>
      </c>
      <c r="P38" s="49">
        <v>1.8519001841561415</v>
      </c>
      <c r="Q38" s="49">
        <v>0.22592358670970414</v>
      </c>
      <c r="R38" s="49">
        <v>0.37426845052554342</v>
      </c>
      <c r="S38" s="49">
        <v>0.18987512505117909</v>
      </c>
      <c r="T38" s="49">
        <v>15.632960877653508</v>
      </c>
      <c r="U38" s="49">
        <v>0.45214666793126945</v>
      </c>
      <c r="V38" s="49">
        <v>0.97788282085455358</v>
      </c>
      <c r="W38" s="49">
        <v>1.090157294469668</v>
      </c>
      <c r="X38" s="49">
        <v>0.63929793656465417</v>
      </c>
      <c r="Y38" s="54">
        <v>0.43685029318935209</v>
      </c>
      <c r="Z38" s="35">
        <v>44.667315727007143</v>
      </c>
    </row>
    <row r="39" spans="1:29" s="1" customFormat="1" ht="13.7" customHeight="1" x14ac:dyDescent="0.2">
      <c r="A39" s="87">
        <v>2021</v>
      </c>
      <c r="B39" s="131">
        <v>7.2930386360099808</v>
      </c>
      <c r="C39" s="49">
        <v>3.7690347388298822</v>
      </c>
      <c r="D39" s="49">
        <v>0.27276810883086605</v>
      </c>
      <c r="E39" s="49">
        <v>1.2251941445865975</v>
      </c>
      <c r="F39" s="49">
        <v>0</v>
      </c>
      <c r="G39" s="49">
        <v>0.88849208992692452</v>
      </c>
      <c r="H39" s="49">
        <v>1.0772097715359845</v>
      </c>
      <c r="I39" s="49">
        <v>0.43530908348657937</v>
      </c>
      <c r="J39" s="49">
        <v>4.4685562808011475E-2</v>
      </c>
      <c r="K39" s="49">
        <v>0</v>
      </c>
      <c r="L39" s="49">
        <v>0</v>
      </c>
      <c r="M39" s="49">
        <v>1.9095863322693956</v>
      </c>
      <c r="N39" s="49">
        <v>0.38456790852688494</v>
      </c>
      <c r="O39" s="49">
        <v>0.22115410018965573</v>
      </c>
      <c r="P39" s="49">
        <v>1.8550293494608339</v>
      </c>
      <c r="Q39" s="49">
        <v>0.59804388771860284</v>
      </c>
      <c r="R39" s="49">
        <v>0.38455151547938132</v>
      </c>
      <c r="S39" s="49">
        <v>0.18631245327682852</v>
      </c>
      <c r="T39" s="49">
        <v>14.513030487894392</v>
      </c>
      <c r="U39" s="49">
        <v>0.41588113368275775</v>
      </c>
      <c r="V39" s="49">
        <v>1.1564073700375097</v>
      </c>
      <c r="W39" s="49">
        <v>1.6113831292144647</v>
      </c>
      <c r="X39" s="49">
        <v>0.81485124250182006</v>
      </c>
      <c r="Y39" s="54">
        <v>0.49391994776708803</v>
      </c>
      <c r="Z39" s="35">
        <v>39.550450994034435</v>
      </c>
    </row>
    <row r="40" spans="1:29" s="1" customFormat="1" ht="13.7" customHeight="1" x14ac:dyDescent="0.2">
      <c r="A40" s="87">
        <v>2022</v>
      </c>
      <c r="B40" s="131">
        <v>8.2872612867456574</v>
      </c>
      <c r="C40" s="49">
        <v>4.4411931818234347</v>
      </c>
      <c r="D40" s="49">
        <v>0.94723616898979757</v>
      </c>
      <c r="E40" s="49">
        <v>1.2895867975050097</v>
      </c>
      <c r="F40" s="49">
        <v>0</v>
      </c>
      <c r="G40" s="49">
        <v>1.2695062579792928</v>
      </c>
      <c r="H40" s="49">
        <v>1.1034776808079032</v>
      </c>
      <c r="I40" s="49">
        <v>0.47096147030351293</v>
      </c>
      <c r="J40" s="49">
        <v>7.2738411392663432E-2</v>
      </c>
      <c r="K40" s="49">
        <v>0</v>
      </c>
      <c r="L40" s="49">
        <v>0</v>
      </c>
      <c r="M40" s="49">
        <v>1.8338149146099407</v>
      </c>
      <c r="N40" s="49">
        <v>0.38484195019048451</v>
      </c>
      <c r="O40" s="49">
        <v>0.21239889185516267</v>
      </c>
      <c r="P40" s="49">
        <v>1.8121799441261632</v>
      </c>
      <c r="Q40" s="49">
        <v>0.6785727091269409</v>
      </c>
      <c r="R40" s="49">
        <v>0.4345501558817132</v>
      </c>
      <c r="S40" s="49">
        <v>0.21747015799541972</v>
      </c>
      <c r="T40" s="49">
        <v>8.7983215883592134</v>
      </c>
      <c r="U40" s="49">
        <v>0.46248100589824714</v>
      </c>
      <c r="V40" s="49">
        <v>1.4550826805966508</v>
      </c>
      <c r="W40" s="49">
        <v>1.3740636611940973</v>
      </c>
      <c r="X40" s="49">
        <v>0.81521599363523911</v>
      </c>
      <c r="Y40" s="54">
        <v>0.54673897304345886</v>
      </c>
      <c r="Z40" s="35">
        <v>36.907693882060009</v>
      </c>
    </row>
    <row r="41" spans="1:29" s="1" customFormat="1" ht="13.7" customHeight="1" x14ac:dyDescent="0.2">
      <c r="A41" s="87">
        <v>2023</v>
      </c>
      <c r="B41" s="131">
        <v>11.466271324653738</v>
      </c>
      <c r="C41" s="49">
        <v>4.3687583002759682</v>
      </c>
      <c r="D41" s="49">
        <v>1.0510125182034691</v>
      </c>
      <c r="E41" s="49">
        <v>1.411640746793255</v>
      </c>
      <c r="F41" s="49">
        <v>0</v>
      </c>
      <c r="G41" s="49">
        <v>1.0548879430888676</v>
      </c>
      <c r="H41" s="49">
        <v>1.0408557083955938</v>
      </c>
      <c r="I41" s="49">
        <v>0.490789153841446</v>
      </c>
      <c r="J41" s="49">
        <v>8.6107399637377902E-2</v>
      </c>
      <c r="K41" s="49">
        <v>0</v>
      </c>
      <c r="L41" s="49">
        <v>0</v>
      </c>
      <c r="M41" s="49">
        <v>1.8545160245194134</v>
      </c>
      <c r="N41" s="49">
        <v>0.39525974982213885</v>
      </c>
      <c r="O41" s="49">
        <v>0.20951068520470431</v>
      </c>
      <c r="P41" s="49">
        <v>2.0498479557144118</v>
      </c>
      <c r="Q41" s="49">
        <v>0.60011918799779096</v>
      </c>
      <c r="R41" s="49">
        <v>0.45535322831613423</v>
      </c>
      <c r="S41" s="49">
        <v>0.23026494182484836</v>
      </c>
      <c r="T41" s="49">
        <v>3.3654172417801789</v>
      </c>
      <c r="U41" s="49">
        <v>0.54307195496720229</v>
      </c>
      <c r="V41" s="49">
        <v>1.5219669042892809</v>
      </c>
      <c r="W41" s="49">
        <v>1.9189202901624984</v>
      </c>
      <c r="X41" s="49">
        <v>0.57204954019929999</v>
      </c>
      <c r="Y41" s="54">
        <v>0.46502528537107851</v>
      </c>
      <c r="Z41" s="35">
        <v>35.151646085058694</v>
      </c>
    </row>
    <row r="42" spans="1:29" s="1" customFormat="1" ht="13.7" customHeight="1" x14ac:dyDescent="0.2">
      <c r="A42" s="87">
        <v>2024</v>
      </c>
      <c r="B42" s="131">
        <v>10.240908119264557</v>
      </c>
      <c r="C42" s="49">
        <v>3.2837681663329494</v>
      </c>
      <c r="D42" s="49">
        <v>0.77343063834589143</v>
      </c>
      <c r="E42" s="49">
        <v>1.0828670060739851</v>
      </c>
      <c r="F42" s="49">
        <v>0</v>
      </c>
      <c r="G42" s="49">
        <v>0.73574055208965572</v>
      </c>
      <c r="H42" s="49">
        <v>1.0120817303519485</v>
      </c>
      <c r="I42" s="49">
        <v>0.34923817119019807</v>
      </c>
      <c r="J42" s="49">
        <v>7.3068432717134021E-2</v>
      </c>
      <c r="K42" s="49">
        <v>7.2666911049364764E-4</v>
      </c>
      <c r="L42" s="49">
        <v>0</v>
      </c>
      <c r="M42" s="49">
        <v>1.0259938817804446</v>
      </c>
      <c r="N42" s="49">
        <v>0.20396143534364314</v>
      </c>
      <c r="O42" s="49">
        <v>0.12466541389992325</v>
      </c>
      <c r="P42" s="49">
        <v>1.5248472588057669</v>
      </c>
      <c r="Q42" s="49">
        <v>0.47437352101815106</v>
      </c>
      <c r="R42" s="49">
        <v>0.30739730935440673</v>
      </c>
      <c r="S42" s="49">
        <v>0.17614652951584123</v>
      </c>
      <c r="T42" s="49">
        <v>0</v>
      </c>
      <c r="U42" s="49">
        <v>0.32766862036144007</v>
      </c>
      <c r="V42" s="49">
        <v>1.2100160459011651</v>
      </c>
      <c r="W42" s="49">
        <v>1.2697577958320985</v>
      </c>
      <c r="X42" s="49">
        <v>0.67985861879774279</v>
      </c>
      <c r="Y42" s="54">
        <v>0.43928860608497605</v>
      </c>
      <c r="Z42" s="35">
        <v>25.315804522172407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54" t="e">
        <v>#N/A</v>
      </c>
      <c r="Z44" s="35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54" t="e">
        <v>#N/A</v>
      </c>
      <c r="Z45" s="35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54" t="e">
        <v>#N/A</v>
      </c>
      <c r="Z46" s="35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54" t="e">
        <v>#N/A</v>
      </c>
      <c r="Z47" s="35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54" t="e">
        <v>#N/A</v>
      </c>
      <c r="Z48" s="35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89"/>
    </row>
    <row r="335" spans="1:1" x14ac:dyDescent="0.2">
      <c r="A335" s="89"/>
    </row>
    <row r="336" spans="1:1" x14ac:dyDescent="0.2">
      <c r="A336" s="89"/>
    </row>
    <row r="337" spans="1:1" x14ac:dyDescent="0.2">
      <c r="A337" s="89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  <row r="359" spans="1:1" x14ac:dyDescent="0.2">
      <c r="A359" s="90"/>
    </row>
    <row r="360" spans="1:1" x14ac:dyDescent="0.2">
      <c r="A360" s="90"/>
    </row>
    <row r="361" spans="1:1" x14ac:dyDescent="0.2">
      <c r="A361" s="90"/>
    </row>
    <row r="362" spans="1:1" x14ac:dyDescent="0.2">
      <c r="A362" s="90"/>
    </row>
  </sheetData>
  <phoneticPr fontId="7" type="noConversion"/>
  <hyperlinks>
    <hyperlink ref="A5" location="INDICE!A14" display="VOLVER AL INDICE" xr:uid="{00000000-0004-0000-3D00-000000000000}"/>
  </hyperlinks>
  <pageMargins left="0.75" right="0.75" top="1" bottom="1" header="0" footer="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6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91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111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Vivienda y Urbanismo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1666</v>
      </c>
      <c r="C8" s="98" t="s">
        <v>1667</v>
      </c>
      <c r="D8" s="98" t="s">
        <v>1668</v>
      </c>
      <c r="E8" s="100" t="s">
        <v>1669</v>
      </c>
      <c r="F8" s="98" t="s">
        <v>1670</v>
      </c>
      <c r="G8" s="98" t="s">
        <v>1671</v>
      </c>
      <c r="H8" s="100" t="s">
        <v>1672</v>
      </c>
      <c r="I8" s="98" t="s">
        <v>1673</v>
      </c>
      <c r="J8" s="98" t="s">
        <v>1674</v>
      </c>
      <c r="K8" s="100" t="s">
        <v>1675</v>
      </c>
      <c r="L8" s="98" t="s">
        <v>1676</v>
      </c>
      <c r="M8" s="98" t="s">
        <v>1677</v>
      </c>
      <c r="N8" s="100" t="s">
        <v>1678</v>
      </c>
      <c r="O8" s="98" t="s">
        <v>1679</v>
      </c>
      <c r="P8" s="98" t="s">
        <v>1680</v>
      </c>
      <c r="Q8" s="100" t="s">
        <v>1681</v>
      </c>
      <c r="R8" s="98" t="s">
        <v>1682</v>
      </c>
      <c r="S8" s="98" t="s">
        <v>1683</v>
      </c>
      <c r="T8" s="98" t="s">
        <v>1684</v>
      </c>
      <c r="U8" s="98" t="s">
        <v>1685</v>
      </c>
      <c r="V8" s="98" t="s">
        <v>1686</v>
      </c>
      <c r="W8" s="98" t="s">
        <v>1687</v>
      </c>
      <c r="X8" s="98" t="s">
        <v>1688</v>
      </c>
      <c r="Y8" s="98" t="s">
        <v>1689</v>
      </c>
      <c r="Z8" s="99" t="s">
        <v>1690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592.91445402035492</v>
      </c>
      <c r="C10" s="138">
        <v>2251.0679726365834</v>
      </c>
      <c r="D10" s="138">
        <v>751.2665431600376</v>
      </c>
      <c r="E10" s="138">
        <v>994.09508872639026</v>
      </c>
      <c r="F10" s="138">
        <v>914.68896940999468</v>
      </c>
      <c r="G10" s="138">
        <v>1175.0289971028544</v>
      </c>
      <c r="H10" s="138">
        <v>1055.2033430302658</v>
      </c>
      <c r="I10" s="138">
        <v>485.60182204063864</v>
      </c>
      <c r="J10" s="138">
        <v>828.0834719780097</v>
      </c>
      <c r="K10" s="138">
        <v>629.03472029555667</v>
      </c>
      <c r="L10" s="138">
        <v>393.29638095387884</v>
      </c>
      <c r="M10" s="138">
        <v>550.55554233498378</v>
      </c>
      <c r="N10" s="138">
        <v>731.36138200169182</v>
      </c>
      <c r="O10" s="138">
        <v>847.30157122757964</v>
      </c>
      <c r="P10" s="138">
        <v>892.52995125379562</v>
      </c>
      <c r="Q10" s="138">
        <v>960.40286387995582</v>
      </c>
      <c r="R10" s="138">
        <v>714.30433097101752</v>
      </c>
      <c r="S10" s="138">
        <v>205.36131208688383</v>
      </c>
      <c r="T10" s="138">
        <v>585.86714887994231</v>
      </c>
      <c r="U10" s="138">
        <v>705.09582009084272</v>
      </c>
      <c r="V10" s="138">
        <v>678.92420408489943</v>
      </c>
      <c r="W10" s="138">
        <v>713.15142232307869</v>
      </c>
      <c r="X10" s="138">
        <v>766.6778494367743</v>
      </c>
      <c r="Y10" s="158">
        <v>346.48267344022173</v>
      </c>
      <c r="Z10" s="34">
        <v>18768.297835366233</v>
      </c>
    </row>
    <row r="11" spans="1:26" s="1" customFormat="1" ht="13.7" customHeight="1" x14ac:dyDescent="0.2">
      <c r="A11" s="87">
        <v>1993</v>
      </c>
      <c r="B11" s="131">
        <v>588.18752390373425</v>
      </c>
      <c r="C11" s="49">
        <v>3459.0737743562572</v>
      </c>
      <c r="D11" s="49">
        <v>345.42373118031981</v>
      </c>
      <c r="E11" s="49">
        <v>1297.2509836876518</v>
      </c>
      <c r="F11" s="49">
        <v>979.71580049040449</v>
      </c>
      <c r="G11" s="49">
        <v>1077.507098847472</v>
      </c>
      <c r="H11" s="49">
        <v>729.92671355823859</v>
      </c>
      <c r="I11" s="49">
        <v>928.96740407641971</v>
      </c>
      <c r="J11" s="49">
        <v>765.19318649602178</v>
      </c>
      <c r="K11" s="49">
        <v>449.73525680877015</v>
      </c>
      <c r="L11" s="49">
        <v>371.28306018872559</v>
      </c>
      <c r="M11" s="49">
        <v>429.09377649047082</v>
      </c>
      <c r="N11" s="49">
        <v>800.26431431158528</v>
      </c>
      <c r="O11" s="49">
        <v>861.00326844140773</v>
      </c>
      <c r="P11" s="49">
        <v>837.98153999886654</v>
      </c>
      <c r="Q11" s="49">
        <v>1176.6914257777635</v>
      </c>
      <c r="R11" s="49">
        <v>657.13983353222852</v>
      </c>
      <c r="S11" s="49">
        <v>423.7484888500332</v>
      </c>
      <c r="T11" s="49">
        <v>534.58371005577555</v>
      </c>
      <c r="U11" s="49">
        <v>239.99610448598952</v>
      </c>
      <c r="V11" s="49">
        <v>649.77738079775338</v>
      </c>
      <c r="W11" s="49">
        <v>710.41720763743183</v>
      </c>
      <c r="X11" s="49">
        <v>829.81224995222294</v>
      </c>
      <c r="Y11" s="54">
        <v>533.90105275803319</v>
      </c>
      <c r="Z11" s="35">
        <v>19676.674886683573</v>
      </c>
    </row>
    <row r="12" spans="1:26" s="1" customFormat="1" ht="13.7" customHeight="1" x14ac:dyDescent="0.2">
      <c r="A12" s="87">
        <v>1994</v>
      </c>
      <c r="B12" s="131">
        <v>600.69495954276147</v>
      </c>
      <c r="C12" s="49">
        <v>3312.6617890225502</v>
      </c>
      <c r="D12" s="49">
        <v>254.46618605172571</v>
      </c>
      <c r="E12" s="49">
        <v>1427.6471147906905</v>
      </c>
      <c r="F12" s="49">
        <v>872.93677790175877</v>
      </c>
      <c r="G12" s="49">
        <v>861.00553428897513</v>
      </c>
      <c r="H12" s="49">
        <v>675.33845955268384</v>
      </c>
      <c r="I12" s="49">
        <v>788.98073611790073</v>
      </c>
      <c r="J12" s="49">
        <v>856.08792966451585</v>
      </c>
      <c r="K12" s="49">
        <v>564.0355798551966</v>
      </c>
      <c r="L12" s="49">
        <v>523.58757564141956</v>
      </c>
      <c r="M12" s="49">
        <v>455.76058872237002</v>
      </c>
      <c r="N12" s="49">
        <v>892.03532976699194</v>
      </c>
      <c r="O12" s="49">
        <v>1107.5815506523973</v>
      </c>
      <c r="P12" s="49">
        <v>909.41560427364789</v>
      </c>
      <c r="Q12" s="49">
        <v>801.57848390073877</v>
      </c>
      <c r="R12" s="49">
        <v>714.44882606650276</v>
      </c>
      <c r="S12" s="49">
        <v>913.47851781113127</v>
      </c>
      <c r="T12" s="49">
        <v>609.1284869334529</v>
      </c>
      <c r="U12" s="49">
        <v>291.04375232167598</v>
      </c>
      <c r="V12" s="49">
        <v>1471.5756005882688</v>
      </c>
      <c r="W12" s="49">
        <v>774.34417971839093</v>
      </c>
      <c r="X12" s="49">
        <v>910.71059452523161</v>
      </c>
      <c r="Y12" s="54">
        <v>626.13305130692436</v>
      </c>
      <c r="Z12" s="35">
        <v>21214.677209017907</v>
      </c>
    </row>
    <row r="13" spans="1:26" s="1" customFormat="1" ht="13.7" customHeight="1" x14ac:dyDescent="0.2">
      <c r="A13" s="87">
        <v>1995</v>
      </c>
      <c r="B13" s="131">
        <v>1219.7985185555499</v>
      </c>
      <c r="C13" s="49">
        <v>2932.2489817762698</v>
      </c>
      <c r="D13" s="49">
        <v>313.40836182825541</v>
      </c>
      <c r="E13" s="49">
        <v>920.47843497290546</v>
      </c>
      <c r="F13" s="49">
        <v>1063.096092962011</v>
      </c>
      <c r="G13" s="49">
        <v>738.09736193896788</v>
      </c>
      <c r="H13" s="49">
        <v>670.77695032604845</v>
      </c>
      <c r="I13" s="49">
        <v>543.51845860814569</v>
      </c>
      <c r="J13" s="49">
        <v>695.18428855406876</v>
      </c>
      <c r="K13" s="49">
        <v>523.3594583354751</v>
      </c>
      <c r="L13" s="49">
        <v>999.06082063628787</v>
      </c>
      <c r="M13" s="49">
        <v>336.53750387779723</v>
      </c>
      <c r="N13" s="49">
        <v>814.50704763261774</v>
      </c>
      <c r="O13" s="49">
        <v>903.32558374108953</v>
      </c>
      <c r="P13" s="49">
        <v>889.77997595757131</v>
      </c>
      <c r="Q13" s="49">
        <v>734.83886189732971</v>
      </c>
      <c r="R13" s="49">
        <v>671.01592781920976</v>
      </c>
      <c r="S13" s="49">
        <v>498.09517006516171</v>
      </c>
      <c r="T13" s="49">
        <v>631.47270293226597</v>
      </c>
      <c r="U13" s="49">
        <v>220.22165444426079</v>
      </c>
      <c r="V13" s="49">
        <v>1415.0204856020346</v>
      </c>
      <c r="W13" s="49">
        <v>678.0381515739748</v>
      </c>
      <c r="X13" s="49">
        <v>886.66152712454277</v>
      </c>
      <c r="Y13" s="54">
        <v>682.57467862121825</v>
      </c>
      <c r="Z13" s="35">
        <v>19981.116999783058</v>
      </c>
    </row>
    <row r="14" spans="1:26" s="1" customFormat="1" ht="13.7" customHeight="1" x14ac:dyDescent="0.2">
      <c r="A14" s="87">
        <v>1996</v>
      </c>
      <c r="B14" s="131">
        <v>1557.5070127387135</v>
      </c>
      <c r="C14" s="49">
        <v>3572.7505010112404</v>
      </c>
      <c r="D14" s="49">
        <v>457.354475744392</v>
      </c>
      <c r="E14" s="49">
        <v>1322.5934991412264</v>
      </c>
      <c r="F14" s="49">
        <v>1158.1175293596195</v>
      </c>
      <c r="G14" s="49">
        <v>978.64223183119134</v>
      </c>
      <c r="H14" s="49">
        <v>606.57673168960969</v>
      </c>
      <c r="I14" s="49">
        <v>825.27328209781069</v>
      </c>
      <c r="J14" s="49">
        <v>655.92135536263936</v>
      </c>
      <c r="K14" s="49">
        <v>332.22102084616756</v>
      </c>
      <c r="L14" s="49">
        <v>824.5699125461565</v>
      </c>
      <c r="M14" s="49">
        <v>506.10076325328697</v>
      </c>
      <c r="N14" s="49">
        <v>647.98941542696139</v>
      </c>
      <c r="O14" s="49">
        <v>752.8440777707724</v>
      </c>
      <c r="P14" s="49">
        <v>968.36307572720841</v>
      </c>
      <c r="Q14" s="49">
        <v>826.51218011611252</v>
      </c>
      <c r="R14" s="49">
        <v>607.76310763758624</v>
      </c>
      <c r="S14" s="49">
        <v>423.21956223539894</v>
      </c>
      <c r="T14" s="49">
        <v>202.68141622417457</v>
      </c>
      <c r="U14" s="49">
        <v>173.8952844623395</v>
      </c>
      <c r="V14" s="49">
        <v>1349.5908422731084</v>
      </c>
      <c r="W14" s="49">
        <v>780.92769889842452</v>
      </c>
      <c r="X14" s="49">
        <v>823.85601627411324</v>
      </c>
      <c r="Y14" s="54">
        <v>579.73120123507124</v>
      </c>
      <c r="Z14" s="35">
        <v>20935.002193903321</v>
      </c>
    </row>
    <row r="15" spans="1:26" s="1" customFormat="1" ht="13.7" customHeight="1" x14ac:dyDescent="0.2">
      <c r="A15" s="87">
        <v>1997</v>
      </c>
      <c r="B15" s="131">
        <v>754.64915873566758</v>
      </c>
      <c r="C15" s="49">
        <v>3960.3506450337009</v>
      </c>
      <c r="D15" s="49">
        <v>472.07212268886121</v>
      </c>
      <c r="E15" s="49">
        <v>1270.4128826022516</v>
      </c>
      <c r="F15" s="49">
        <v>1485.3643458991476</v>
      </c>
      <c r="G15" s="49">
        <v>1221.3707524050008</v>
      </c>
      <c r="H15" s="49">
        <v>635.13418909833933</v>
      </c>
      <c r="I15" s="49">
        <v>1111.7447065407762</v>
      </c>
      <c r="J15" s="49">
        <v>1485.446638271902</v>
      </c>
      <c r="K15" s="49">
        <v>666.8577532646741</v>
      </c>
      <c r="L15" s="49">
        <v>480.18340924448808</v>
      </c>
      <c r="M15" s="49">
        <v>629.12479063891726</v>
      </c>
      <c r="N15" s="49">
        <v>1002.9911479170293</v>
      </c>
      <c r="O15" s="49">
        <v>883.02937438323318</v>
      </c>
      <c r="P15" s="49">
        <v>664.8677452995471</v>
      </c>
      <c r="Q15" s="49">
        <v>926.24039592490203</v>
      </c>
      <c r="R15" s="49">
        <v>787.76432081144401</v>
      </c>
      <c r="S15" s="49">
        <v>987.46323370577397</v>
      </c>
      <c r="T15" s="49">
        <v>808.56395778097169</v>
      </c>
      <c r="U15" s="49">
        <v>497.20787767642395</v>
      </c>
      <c r="V15" s="49">
        <v>1327.7898876451079</v>
      </c>
      <c r="W15" s="49">
        <v>932.67998312636132</v>
      </c>
      <c r="X15" s="49">
        <v>754.3771994845082</v>
      </c>
      <c r="Y15" s="54">
        <v>579.92380143257094</v>
      </c>
      <c r="Z15" s="35">
        <v>24325.610319611598</v>
      </c>
    </row>
    <row r="16" spans="1:26" s="1" customFormat="1" ht="13.7" customHeight="1" x14ac:dyDescent="0.2">
      <c r="A16" s="87">
        <v>1998</v>
      </c>
      <c r="B16" s="131">
        <v>745.91684039797133</v>
      </c>
      <c r="C16" s="49">
        <v>4622.7887104287283</v>
      </c>
      <c r="D16" s="49">
        <v>605.68381447706452</v>
      </c>
      <c r="E16" s="49">
        <v>2038.972663220515</v>
      </c>
      <c r="F16" s="49">
        <v>982.75711197164787</v>
      </c>
      <c r="G16" s="49">
        <v>918.07183960592283</v>
      </c>
      <c r="H16" s="49">
        <v>1193.5531300303276</v>
      </c>
      <c r="I16" s="49">
        <v>843.39546398306561</v>
      </c>
      <c r="J16" s="49">
        <v>820.42539584037218</v>
      </c>
      <c r="K16" s="49">
        <v>548.71281680899244</v>
      </c>
      <c r="L16" s="49">
        <v>354.63002257271205</v>
      </c>
      <c r="M16" s="49">
        <v>559.02485814935926</v>
      </c>
      <c r="N16" s="49">
        <v>1363.2894979808632</v>
      </c>
      <c r="O16" s="49">
        <v>953.56353746202933</v>
      </c>
      <c r="P16" s="49">
        <v>1038.0345014357042</v>
      </c>
      <c r="Q16" s="49">
        <v>931.94075703827934</v>
      </c>
      <c r="R16" s="49">
        <v>903.41514654911509</v>
      </c>
      <c r="S16" s="49">
        <v>830.7720409642917</v>
      </c>
      <c r="T16" s="49">
        <v>1472.3810496310152</v>
      </c>
      <c r="U16" s="49">
        <v>784.13921259389394</v>
      </c>
      <c r="V16" s="49">
        <v>1424.4056166316491</v>
      </c>
      <c r="W16" s="49">
        <v>1083.0540266416938</v>
      </c>
      <c r="X16" s="49">
        <v>485.4711476001911</v>
      </c>
      <c r="Y16" s="54">
        <v>559.86514045857348</v>
      </c>
      <c r="Z16" s="35">
        <v>26064.264342473976</v>
      </c>
    </row>
    <row r="17" spans="1:26" s="1" customFormat="1" ht="13.7" customHeight="1" x14ac:dyDescent="0.2">
      <c r="A17" s="87">
        <v>1999</v>
      </c>
      <c r="B17" s="131">
        <v>889.23493042379232</v>
      </c>
      <c r="C17" s="49">
        <v>3272.7678481531179</v>
      </c>
      <c r="D17" s="49">
        <v>337.08280938853676</v>
      </c>
      <c r="E17" s="49">
        <v>1691.1064021803168</v>
      </c>
      <c r="F17" s="49">
        <v>747.46293139909494</v>
      </c>
      <c r="G17" s="49">
        <v>990.52579424031512</v>
      </c>
      <c r="H17" s="49">
        <v>726.09603871897707</v>
      </c>
      <c r="I17" s="49">
        <v>593.95231634833931</v>
      </c>
      <c r="J17" s="49">
        <v>546.74262774131114</v>
      </c>
      <c r="K17" s="49">
        <v>560.93251344882162</v>
      </c>
      <c r="L17" s="49">
        <v>624.02724776546086</v>
      </c>
      <c r="M17" s="49">
        <v>451.89833622846373</v>
      </c>
      <c r="N17" s="49">
        <v>985.73536231838648</v>
      </c>
      <c r="O17" s="49">
        <v>977.74516556202116</v>
      </c>
      <c r="P17" s="49">
        <v>627.26460841588937</v>
      </c>
      <c r="Q17" s="49">
        <v>629.33020946543945</v>
      </c>
      <c r="R17" s="49">
        <v>709.14593746419598</v>
      </c>
      <c r="S17" s="49">
        <v>634.00647797048919</v>
      </c>
      <c r="T17" s="49">
        <v>1524.3380771384107</v>
      </c>
      <c r="U17" s="49">
        <v>954.23304620367287</v>
      </c>
      <c r="V17" s="49">
        <v>1060.1160055014366</v>
      </c>
      <c r="W17" s="49">
        <v>861.33119742096403</v>
      </c>
      <c r="X17" s="49">
        <v>1038.5694668586143</v>
      </c>
      <c r="Y17" s="54">
        <v>1064.5236802244028</v>
      </c>
      <c r="Z17" s="35">
        <v>22498.169030580473</v>
      </c>
    </row>
    <row r="18" spans="1:26" s="1" customFormat="1" ht="13.7" customHeight="1" x14ac:dyDescent="0.2">
      <c r="A18" s="87">
        <v>2000</v>
      </c>
      <c r="B18" s="131">
        <v>878.85983102836406</v>
      </c>
      <c r="C18" s="49">
        <v>3913.5855035438963</v>
      </c>
      <c r="D18" s="49">
        <v>309.92598959233118</v>
      </c>
      <c r="E18" s="49">
        <v>1011.940436482675</v>
      </c>
      <c r="F18" s="49">
        <v>632.48323775626091</v>
      </c>
      <c r="G18" s="49">
        <v>559.16673892510869</v>
      </c>
      <c r="H18" s="49">
        <v>510.84163219213366</v>
      </c>
      <c r="I18" s="49">
        <v>530.04976449424953</v>
      </c>
      <c r="J18" s="49">
        <v>380.47420140945422</v>
      </c>
      <c r="K18" s="49">
        <v>734.45635835309849</v>
      </c>
      <c r="L18" s="49">
        <v>413.30683879146204</v>
      </c>
      <c r="M18" s="49">
        <v>501.69359763863082</v>
      </c>
      <c r="N18" s="49">
        <v>1044.6880120473772</v>
      </c>
      <c r="O18" s="49">
        <v>610.01030010886916</v>
      </c>
      <c r="P18" s="49">
        <v>565.44701354479525</v>
      </c>
      <c r="Q18" s="49">
        <v>479.007157009997</v>
      </c>
      <c r="R18" s="49">
        <v>988.04476052431619</v>
      </c>
      <c r="S18" s="49">
        <v>718.65017818080719</v>
      </c>
      <c r="T18" s="49">
        <v>857.50997926234584</v>
      </c>
      <c r="U18" s="49">
        <v>924.1577110527071</v>
      </c>
      <c r="V18" s="49">
        <v>1340.6665075116314</v>
      </c>
      <c r="W18" s="49">
        <v>707.16989845562841</v>
      </c>
      <c r="X18" s="49">
        <v>805.77544448124263</v>
      </c>
      <c r="Y18" s="54">
        <v>629.02647320484346</v>
      </c>
      <c r="Z18" s="35">
        <v>20046.937565592227</v>
      </c>
    </row>
    <row r="19" spans="1:26" s="1" customFormat="1" ht="13.7" customHeight="1" x14ac:dyDescent="0.2">
      <c r="A19" s="87">
        <v>2001</v>
      </c>
      <c r="B19" s="131">
        <v>888.89833372467604</v>
      </c>
      <c r="C19" s="49">
        <v>3347.0868798073411</v>
      </c>
      <c r="D19" s="49">
        <v>334.17403041300082</v>
      </c>
      <c r="E19" s="49">
        <v>699.07924491542497</v>
      </c>
      <c r="F19" s="49">
        <v>1230.134331558809</v>
      </c>
      <c r="G19" s="49">
        <v>897.75194771077338</v>
      </c>
      <c r="H19" s="49">
        <v>463.19897300165678</v>
      </c>
      <c r="I19" s="49">
        <v>561.82934133791809</v>
      </c>
      <c r="J19" s="49">
        <v>718.48492526450946</v>
      </c>
      <c r="K19" s="49">
        <v>475.01606675250321</v>
      </c>
      <c r="L19" s="49">
        <v>435.30940881625185</v>
      </c>
      <c r="M19" s="49">
        <v>380.72626929969056</v>
      </c>
      <c r="N19" s="49">
        <v>978.99298379714605</v>
      </c>
      <c r="O19" s="49">
        <v>696.73213725597259</v>
      </c>
      <c r="P19" s="49">
        <v>513.83256670903927</v>
      </c>
      <c r="Q19" s="49">
        <v>615.50253149114019</v>
      </c>
      <c r="R19" s="49">
        <v>715.65651495786994</v>
      </c>
      <c r="S19" s="49">
        <v>706.36905019298672</v>
      </c>
      <c r="T19" s="49">
        <v>1168.285350680947</v>
      </c>
      <c r="U19" s="49">
        <v>988.05298407641487</v>
      </c>
      <c r="V19" s="49">
        <v>609.89205269096033</v>
      </c>
      <c r="W19" s="49">
        <v>901.38568142057102</v>
      </c>
      <c r="X19" s="49">
        <v>759.94434220540802</v>
      </c>
      <c r="Y19" s="54">
        <v>913.52304094388614</v>
      </c>
      <c r="Z19" s="35">
        <v>19999.858989024895</v>
      </c>
    </row>
    <row r="20" spans="1:26" s="1" customFormat="1" ht="13.7" customHeight="1" x14ac:dyDescent="0.2">
      <c r="A20" s="87">
        <v>2002</v>
      </c>
      <c r="B20" s="131">
        <v>582.78279247030787</v>
      </c>
      <c r="C20" s="49">
        <v>1697.7693107960472</v>
      </c>
      <c r="D20" s="49">
        <v>137.59594880543276</v>
      </c>
      <c r="E20" s="49">
        <v>580.37216383203577</v>
      </c>
      <c r="F20" s="49">
        <v>915.92755794661718</v>
      </c>
      <c r="G20" s="49">
        <v>450.3921597409265</v>
      </c>
      <c r="H20" s="49">
        <v>373.13199494840342</v>
      </c>
      <c r="I20" s="49">
        <v>410.72377897823537</v>
      </c>
      <c r="J20" s="49">
        <v>416.49017841627273</v>
      </c>
      <c r="K20" s="49">
        <v>210.79258482574423</v>
      </c>
      <c r="L20" s="49">
        <v>298.00235788439858</v>
      </c>
      <c r="M20" s="49">
        <v>229.48535145162165</v>
      </c>
      <c r="N20" s="49">
        <v>649.19293629196545</v>
      </c>
      <c r="O20" s="49">
        <v>348.87453377035735</v>
      </c>
      <c r="P20" s="49">
        <v>576.35613586770319</v>
      </c>
      <c r="Q20" s="49">
        <v>405.39046915742966</v>
      </c>
      <c r="R20" s="49">
        <v>382.86388279956162</v>
      </c>
      <c r="S20" s="49">
        <v>425.72464399247582</v>
      </c>
      <c r="T20" s="49">
        <v>800.60497446268641</v>
      </c>
      <c r="U20" s="49">
        <v>924.36572822336677</v>
      </c>
      <c r="V20" s="49">
        <v>480.90316338710693</v>
      </c>
      <c r="W20" s="49">
        <v>927.88387832538297</v>
      </c>
      <c r="X20" s="49">
        <v>363.6210310335253</v>
      </c>
      <c r="Y20" s="54">
        <v>609.69545320429063</v>
      </c>
      <c r="Z20" s="35">
        <v>13198.943010611898</v>
      </c>
    </row>
    <row r="21" spans="1:26" s="1" customFormat="1" ht="13.7" customHeight="1" x14ac:dyDescent="0.2">
      <c r="A21" s="87">
        <v>2003</v>
      </c>
      <c r="B21" s="131">
        <v>660.12632690926341</v>
      </c>
      <c r="C21" s="49">
        <v>2292.9895551674917</v>
      </c>
      <c r="D21" s="49">
        <v>491.19220826856838</v>
      </c>
      <c r="E21" s="49">
        <v>509.53067443554556</v>
      </c>
      <c r="F21" s="49">
        <v>922.25557548980657</v>
      </c>
      <c r="G21" s="49">
        <v>678.3672699547069</v>
      </c>
      <c r="H21" s="49">
        <v>664.53561440462613</v>
      </c>
      <c r="I21" s="49">
        <v>372.41934654659246</v>
      </c>
      <c r="J21" s="49">
        <v>429.70579703926103</v>
      </c>
      <c r="K21" s="49">
        <v>261.07177325049895</v>
      </c>
      <c r="L21" s="49">
        <v>234.86419911557118</v>
      </c>
      <c r="M21" s="49">
        <v>257.44090964257737</v>
      </c>
      <c r="N21" s="49">
        <v>663.35190008935263</v>
      </c>
      <c r="O21" s="49">
        <v>1082.4077532754022</v>
      </c>
      <c r="P21" s="49">
        <v>668.42772456304397</v>
      </c>
      <c r="Q21" s="49">
        <v>385.28722906214858</v>
      </c>
      <c r="R21" s="49">
        <v>428.67020003999698</v>
      </c>
      <c r="S21" s="49">
        <v>546.10649936545292</v>
      </c>
      <c r="T21" s="49">
        <v>706.83698810202441</v>
      </c>
      <c r="U21" s="49">
        <v>1308.3487804695051</v>
      </c>
      <c r="V21" s="49">
        <v>457.31862633989454</v>
      </c>
      <c r="W21" s="49">
        <v>625.5326827105896</v>
      </c>
      <c r="X21" s="49">
        <v>454.14294370346261</v>
      </c>
      <c r="Y21" s="54">
        <v>452.31174045418857</v>
      </c>
      <c r="Z21" s="35">
        <v>15553.242318399569</v>
      </c>
    </row>
    <row r="22" spans="1:26" s="1" customFormat="1" ht="13.7" customHeight="1" x14ac:dyDescent="0.2">
      <c r="A22" s="87">
        <v>2004</v>
      </c>
      <c r="B22" s="131">
        <v>1298.3257049853726</v>
      </c>
      <c r="C22" s="49">
        <v>3144.5359836347716</v>
      </c>
      <c r="D22" s="49">
        <v>660.96998665271508</v>
      </c>
      <c r="E22" s="49">
        <v>446.0099393646326</v>
      </c>
      <c r="F22" s="49">
        <v>1186.9294325610565</v>
      </c>
      <c r="G22" s="49">
        <v>1074.8820018618151</v>
      </c>
      <c r="H22" s="49">
        <v>1492.2249180869321</v>
      </c>
      <c r="I22" s="49">
        <v>648.44275840521834</v>
      </c>
      <c r="J22" s="49">
        <v>872.90702866247364</v>
      </c>
      <c r="K22" s="49">
        <v>880.24750945376832</v>
      </c>
      <c r="L22" s="49">
        <v>332.57239559529012</v>
      </c>
      <c r="M22" s="49">
        <v>452.1268127767903</v>
      </c>
      <c r="N22" s="49">
        <v>700.77175369261204</v>
      </c>
      <c r="O22" s="49">
        <v>1521.6165326588505</v>
      </c>
      <c r="P22" s="49">
        <v>412.34672545852516</v>
      </c>
      <c r="Q22" s="49">
        <v>392.98738519899786</v>
      </c>
      <c r="R22" s="49">
        <v>690.01556038854801</v>
      </c>
      <c r="S22" s="49">
        <v>850.31163520160453</v>
      </c>
      <c r="T22" s="49">
        <v>264.89794346797424</v>
      </c>
      <c r="U22" s="49">
        <v>1328.8179910647425</v>
      </c>
      <c r="V22" s="49">
        <v>637.45871204759351</v>
      </c>
      <c r="W22" s="49">
        <v>1148.9609220657539</v>
      </c>
      <c r="X22" s="49">
        <v>752.05621488428301</v>
      </c>
      <c r="Y22" s="54">
        <v>612.90838076674663</v>
      </c>
      <c r="Z22" s="35">
        <v>21803.324228937076</v>
      </c>
    </row>
    <row r="23" spans="1:26" s="1" customFormat="1" ht="13.7" customHeight="1" x14ac:dyDescent="0.2">
      <c r="A23" s="87">
        <v>2005</v>
      </c>
      <c r="B23" s="131">
        <v>2500.7776564729638</v>
      </c>
      <c r="C23" s="49">
        <v>4742.8877770418985</v>
      </c>
      <c r="D23" s="49">
        <v>1124.749349188942</v>
      </c>
      <c r="E23" s="49">
        <v>670.41681254719208</v>
      </c>
      <c r="F23" s="49">
        <v>1634.9084249304979</v>
      </c>
      <c r="G23" s="49">
        <v>1934.2631986449369</v>
      </c>
      <c r="H23" s="49">
        <v>2040.3074964908594</v>
      </c>
      <c r="I23" s="49">
        <v>776.73238378237693</v>
      </c>
      <c r="J23" s="49">
        <v>1209.4168046855771</v>
      </c>
      <c r="K23" s="49">
        <v>1458.2164900588807</v>
      </c>
      <c r="L23" s="49">
        <v>407.04768345019426</v>
      </c>
      <c r="M23" s="49">
        <v>710.89104658200972</v>
      </c>
      <c r="N23" s="49">
        <v>857.03866173625909</v>
      </c>
      <c r="O23" s="49">
        <v>2378.328637804163</v>
      </c>
      <c r="P23" s="49">
        <v>434.19808590529561</v>
      </c>
      <c r="Q23" s="49">
        <v>1275.0092041694741</v>
      </c>
      <c r="R23" s="49">
        <v>1352.7733889547405</v>
      </c>
      <c r="S23" s="49">
        <v>1413.6122474406368</v>
      </c>
      <c r="T23" s="49">
        <v>1508.6734093049031</v>
      </c>
      <c r="U23" s="49">
        <v>1611.6790660319843</v>
      </c>
      <c r="V23" s="49">
        <v>2612.4413825611273</v>
      </c>
      <c r="W23" s="49">
        <v>2297.433719169022</v>
      </c>
      <c r="X23" s="49">
        <v>1746.4210774971098</v>
      </c>
      <c r="Y23" s="54">
        <v>784.25674146803976</v>
      </c>
      <c r="Z23" s="35">
        <v>37482.480745919078</v>
      </c>
    </row>
    <row r="24" spans="1:26" s="1" customFormat="1" ht="13.7" customHeight="1" x14ac:dyDescent="0.2">
      <c r="A24" s="87">
        <v>2006</v>
      </c>
      <c r="B24" s="131">
        <v>3065.590842307869</v>
      </c>
      <c r="C24" s="49">
        <v>7212.698929318607</v>
      </c>
      <c r="D24" s="49">
        <v>1111.2231851384752</v>
      </c>
      <c r="E24" s="49">
        <v>787.44143641048947</v>
      </c>
      <c r="F24" s="49">
        <v>1156.9212856222914</v>
      </c>
      <c r="G24" s="49">
        <v>1685.5700953423864</v>
      </c>
      <c r="H24" s="49">
        <v>2847.849728389242</v>
      </c>
      <c r="I24" s="49">
        <v>1173.1585386354384</v>
      </c>
      <c r="J24" s="49">
        <v>1248.0751116925721</v>
      </c>
      <c r="K24" s="49">
        <v>1783.825774321961</v>
      </c>
      <c r="L24" s="49">
        <v>431.3510498254762</v>
      </c>
      <c r="M24" s="49">
        <v>752.16848392898316</v>
      </c>
      <c r="N24" s="49">
        <v>1116.1788057408635</v>
      </c>
      <c r="O24" s="49">
        <v>2893.9679604815706</v>
      </c>
      <c r="P24" s="49">
        <v>907.45383339746263</v>
      </c>
      <c r="Q24" s="49">
        <v>1499.8065236666346</v>
      </c>
      <c r="R24" s="49">
        <v>1499.4904158736647</v>
      </c>
      <c r="S24" s="49">
        <v>1678.3577007335157</v>
      </c>
      <c r="T24" s="49">
        <v>507.53488107901808</v>
      </c>
      <c r="U24" s="49">
        <v>1955.1472918694558</v>
      </c>
      <c r="V24" s="49">
        <v>3213.7683574750581</v>
      </c>
      <c r="W24" s="49">
        <v>1689.8305816092304</v>
      </c>
      <c r="X24" s="49">
        <v>2473.9751637837376</v>
      </c>
      <c r="Y24" s="54">
        <v>1014.8173967173859</v>
      </c>
      <c r="Z24" s="35">
        <v>43706.203373361393</v>
      </c>
    </row>
    <row r="25" spans="1:26" s="1" customFormat="1" ht="13.7" customHeight="1" x14ac:dyDescent="0.2">
      <c r="A25" s="87">
        <v>2007</v>
      </c>
      <c r="B25" s="131">
        <v>2680.7348276056805</v>
      </c>
      <c r="C25" s="49">
        <v>6786.505084104776</v>
      </c>
      <c r="D25" s="49">
        <v>1029.5103759570552</v>
      </c>
      <c r="E25" s="49">
        <v>978.00628842428955</v>
      </c>
      <c r="F25" s="49">
        <v>1280.005990425647</v>
      </c>
      <c r="G25" s="49">
        <v>2293.3484572431548</v>
      </c>
      <c r="H25" s="49">
        <v>1988.2302787938474</v>
      </c>
      <c r="I25" s="49">
        <v>965.0366225279306</v>
      </c>
      <c r="J25" s="49">
        <v>1476.3242645697842</v>
      </c>
      <c r="K25" s="49">
        <v>2183.8336154887525</v>
      </c>
      <c r="L25" s="49">
        <v>522.10290127714177</v>
      </c>
      <c r="M25" s="49">
        <v>723.47601278172033</v>
      </c>
      <c r="N25" s="49">
        <v>1050.303875063523</v>
      </c>
      <c r="O25" s="49">
        <v>2768.0195394738989</v>
      </c>
      <c r="P25" s="49">
        <v>761.74061830801224</v>
      </c>
      <c r="Q25" s="49">
        <v>848.69586895726843</v>
      </c>
      <c r="R25" s="49">
        <v>1285.4601606008443</v>
      </c>
      <c r="S25" s="49">
        <v>2944.0325845367602</v>
      </c>
      <c r="T25" s="49">
        <v>336.95965143764164</v>
      </c>
      <c r="U25" s="49">
        <v>2190.37500572216</v>
      </c>
      <c r="V25" s="49">
        <v>2880.9703908716569</v>
      </c>
      <c r="W25" s="49">
        <v>1730.5763866391208</v>
      </c>
      <c r="X25" s="49">
        <v>3201.1048816058415</v>
      </c>
      <c r="Y25" s="54">
        <v>1021.020491866817</v>
      </c>
      <c r="Z25" s="35">
        <v>43926.374174283323</v>
      </c>
    </row>
    <row r="26" spans="1:26" s="1" customFormat="1" ht="13.7" customHeight="1" x14ac:dyDescent="0.2">
      <c r="A26" s="87">
        <v>2008</v>
      </c>
      <c r="B26" s="131">
        <v>2183.0673910578112</v>
      </c>
      <c r="C26" s="49">
        <v>4625.306918095539</v>
      </c>
      <c r="D26" s="49">
        <v>871.53262709962382</v>
      </c>
      <c r="E26" s="49">
        <v>1584.7795211790212</v>
      </c>
      <c r="F26" s="49">
        <v>749.43843846208472</v>
      </c>
      <c r="G26" s="49">
        <v>1820.140744456879</v>
      </c>
      <c r="H26" s="49">
        <v>2242.5847939482765</v>
      </c>
      <c r="I26" s="49">
        <v>669.10982822339986</v>
      </c>
      <c r="J26" s="49">
        <v>1619.0066248916221</v>
      </c>
      <c r="K26" s="49">
        <v>1650.4915097844314</v>
      </c>
      <c r="L26" s="49">
        <v>567.55442200782977</v>
      </c>
      <c r="M26" s="49">
        <v>1133.8303602591318</v>
      </c>
      <c r="N26" s="49">
        <v>1294.6443966932115</v>
      </c>
      <c r="O26" s="49">
        <v>2356.3714373797411</v>
      </c>
      <c r="P26" s="49">
        <v>753.55172104390647</v>
      </c>
      <c r="Q26" s="49">
        <v>627.23253012972509</v>
      </c>
      <c r="R26" s="49">
        <v>1629.6408075226605</v>
      </c>
      <c r="S26" s="49">
        <v>2312.8805566078122</v>
      </c>
      <c r="T26" s="49">
        <v>546.18311965684597</v>
      </c>
      <c r="U26" s="49">
        <v>1728.9607172435215</v>
      </c>
      <c r="V26" s="49">
        <v>990.8365192721235</v>
      </c>
      <c r="W26" s="49">
        <v>2214.4222803352714</v>
      </c>
      <c r="X26" s="49">
        <v>3991.7159355668227</v>
      </c>
      <c r="Y26" s="54">
        <v>658.88013981988138</v>
      </c>
      <c r="Z26" s="35">
        <v>38822.163340737185</v>
      </c>
    </row>
    <row r="27" spans="1:26" s="1" customFormat="1" ht="13.7" customHeight="1" x14ac:dyDescent="0.2">
      <c r="A27" s="87">
        <v>2009</v>
      </c>
      <c r="B27" s="131">
        <v>1865.7901012344485</v>
      </c>
      <c r="C27" s="49">
        <v>4487.7687683392378</v>
      </c>
      <c r="D27" s="49">
        <v>517.8339143577191</v>
      </c>
      <c r="E27" s="49">
        <v>1436.6708757430702</v>
      </c>
      <c r="F27" s="49">
        <v>249.37307271108546</v>
      </c>
      <c r="G27" s="49">
        <v>2073.0699219482367</v>
      </c>
      <c r="H27" s="49">
        <v>2356.9197996520261</v>
      </c>
      <c r="I27" s="49">
        <v>1277.3913498710847</v>
      </c>
      <c r="J27" s="49">
        <v>1227.0205383204482</v>
      </c>
      <c r="K27" s="49">
        <v>1374.7508832872261</v>
      </c>
      <c r="L27" s="49">
        <v>1557.6767069411399</v>
      </c>
      <c r="M27" s="49">
        <v>903.21050580269537</v>
      </c>
      <c r="N27" s="49">
        <v>1454.5550530697885</v>
      </c>
      <c r="O27" s="49">
        <v>2692.4584513781956</v>
      </c>
      <c r="P27" s="49">
        <v>916.06650676398669</v>
      </c>
      <c r="Q27" s="49">
        <v>1336.3442356117923</v>
      </c>
      <c r="R27" s="49">
        <v>1775.3295008332175</v>
      </c>
      <c r="S27" s="49">
        <v>1674.3399831780778</v>
      </c>
      <c r="T27" s="49">
        <v>2268.8848386696163</v>
      </c>
      <c r="U27" s="49">
        <v>1014.6200705997757</v>
      </c>
      <c r="V27" s="49">
        <v>822.6247277410971</v>
      </c>
      <c r="W27" s="49">
        <v>2366.0517978221537</v>
      </c>
      <c r="X27" s="49">
        <v>4961.2046611674377</v>
      </c>
      <c r="Y27" s="54">
        <v>760.0868749805835</v>
      </c>
      <c r="Z27" s="35">
        <v>41370.043140024129</v>
      </c>
    </row>
    <row r="28" spans="1:26" s="1" customFormat="1" ht="13.7" customHeight="1" x14ac:dyDescent="0.2">
      <c r="A28" s="87">
        <v>2010</v>
      </c>
      <c r="B28" s="131">
        <v>2478.1059952427322</v>
      </c>
      <c r="C28" s="49">
        <v>3138.6797630460728</v>
      </c>
      <c r="D28" s="49">
        <v>500.84678728513313</v>
      </c>
      <c r="E28" s="49">
        <v>1274.4922350919969</v>
      </c>
      <c r="F28" s="49">
        <v>482.22362271201246</v>
      </c>
      <c r="G28" s="49">
        <v>3144.2607403603338</v>
      </c>
      <c r="H28" s="49">
        <v>2303.2292117874622</v>
      </c>
      <c r="I28" s="49">
        <v>937.89572607430148</v>
      </c>
      <c r="J28" s="49">
        <v>2403.593613224029</v>
      </c>
      <c r="K28" s="49">
        <v>1065.8938401260802</v>
      </c>
      <c r="L28" s="49">
        <v>1896.1596942011674</v>
      </c>
      <c r="M28" s="49">
        <v>799.08804490212356</v>
      </c>
      <c r="N28" s="49">
        <v>1573.2248293268099</v>
      </c>
      <c r="O28" s="49">
        <v>2102.8631857969467</v>
      </c>
      <c r="P28" s="49">
        <v>1027.4993341945067</v>
      </c>
      <c r="Q28" s="49">
        <v>1560.1627554964089</v>
      </c>
      <c r="R28" s="49">
        <v>1111.9991168529568</v>
      </c>
      <c r="S28" s="49">
        <v>1023.5001615409683</v>
      </c>
      <c r="T28" s="49">
        <v>2578.6545072937133</v>
      </c>
      <c r="U28" s="49">
        <v>951.77766024269908</v>
      </c>
      <c r="V28" s="49">
        <v>863.82209633914238</v>
      </c>
      <c r="W28" s="49">
        <v>1772.6550706355902</v>
      </c>
      <c r="X28" s="49">
        <v>4933.9279694790903</v>
      </c>
      <c r="Y28" s="54">
        <v>722.69067724725437</v>
      </c>
      <c r="Z28" s="35">
        <v>40647.246638499535</v>
      </c>
    </row>
    <row r="29" spans="1:26" s="1" customFormat="1" ht="13.7" customHeight="1" x14ac:dyDescent="0.2">
      <c r="A29" s="87">
        <v>2011</v>
      </c>
      <c r="B29" s="131">
        <v>1953.0950194528039</v>
      </c>
      <c r="C29" s="49">
        <v>4270.9170234396042</v>
      </c>
      <c r="D29" s="49">
        <v>463.57965391708564</v>
      </c>
      <c r="E29" s="49">
        <v>2187.3336871809206</v>
      </c>
      <c r="F29" s="49">
        <v>498.56000227001107</v>
      </c>
      <c r="G29" s="49">
        <v>2435.9405439393522</v>
      </c>
      <c r="H29" s="49">
        <v>1414.9653716280122</v>
      </c>
      <c r="I29" s="49">
        <v>1311.2767128741509</v>
      </c>
      <c r="J29" s="49">
        <v>2102.2859599656654</v>
      </c>
      <c r="K29" s="49">
        <v>1149.7602305727257</v>
      </c>
      <c r="L29" s="49">
        <v>1811.8280769850919</v>
      </c>
      <c r="M29" s="49">
        <v>1129.8459607628836</v>
      </c>
      <c r="N29" s="49">
        <v>1481.0177855085196</v>
      </c>
      <c r="O29" s="49">
        <v>2490.1221215578548</v>
      </c>
      <c r="P29" s="49">
        <v>1029.2489393809697</v>
      </c>
      <c r="Q29" s="49">
        <v>1241.6094332286127</v>
      </c>
      <c r="R29" s="49">
        <v>1355.4835671654234</v>
      </c>
      <c r="S29" s="49">
        <v>996.40640394549371</v>
      </c>
      <c r="T29" s="49">
        <v>1818.4205187058428</v>
      </c>
      <c r="U29" s="49">
        <v>854.3585564853272</v>
      </c>
      <c r="V29" s="49">
        <v>1043.2097069427782</v>
      </c>
      <c r="W29" s="49">
        <v>1621.1874822311433</v>
      </c>
      <c r="X29" s="49">
        <v>4128.8558773183995</v>
      </c>
      <c r="Y29" s="54">
        <v>603.03440830894237</v>
      </c>
      <c r="Z29" s="35">
        <v>39392.343043767614</v>
      </c>
    </row>
    <row r="30" spans="1:26" s="1" customFormat="1" ht="13.7" customHeight="1" x14ac:dyDescent="0.2">
      <c r="A30" s="87">
        <v>2012</v>
      </c>
      <c r="B30" s="131">
        <v>3209.7017035923918</v>
      </c>
      <c r="C30" s="49">
        <v>2985.5864804966395</v>
      </c>
      <c r="D30" s="49">
        <v>666.23011259636212</v>
      </c>
      <c r="E30" s="49">
        <v>1235.6158719703301</v>
      </c>
      <c r="F30" s="49">
        <v>743.69984260211902</v>
      </c>
      <c r="G30" s="49">
        <v>3760.7713630185854</v>
      </c>
      <c r="H30" s="49">
        <v>1585.740626639003</v>
      </c>
      <c r="I30" s="49">
        <v>1613.0392757818815</v>
      </c>
      <c r="J30" s="49">
        <v>917.9263091913034</v>
      </c>
      <c r="K30" s="49">
        <v>1268.671101522234</v>
      </c>
      <c r="L30" s="49">
        <v>1832.5409104453606</v>
      </c>
      <c r="M30" s="49">
        <v>1281.4321768668697</v>
      </c>
      <c r="N30" s="49">
        <v>1391.6543569930868</v>
      </c>
      <c r="O30" s="49">
        <v>1703.8666748919472</v>
      </c>
      <c r="P30" s="49">
        <v>995.12859899485329</v>
      </c>
      <c r="Q30" s="49">
        <v>1012.6433708742588</v>
      </c>
      <c r="R30" s="49">
        <v>1336.2126172103165</v>
      </c>
      <c r="S30" s="49">
        <v>1308.3441696679715</v>
      </c>
      <c r="T30" s="49">
        <v>1775.6423458666904</v>
      </c>
      <c r="U30" s="49">
        <v>1848.0880286593351</v>
      </c>
      <c r="V30" s="49">
        <v>996.17947216760876</v>
      </c>
      <c r="W30" s="49">
        <v>1092.3051680547892</v>
      </c>
      <c r="X30" s="49">
        <v>1766.4554263645318</v>
      </c>
      <c r="Y30" s="54">
        <v>707.82718683559881</v>
      </c>
      <c r="Z30" s="35">
        <v>37035.303191304069</v>
      </c>
    </row>
    <row r="31" spans="1:26" s="1" customFormat="1" ht="13.7" customHeight="1" x14ac:dyDescent="0.2">
      <c r="A31" s="87">
        <v>2013</v>
      </c>
      <c r="B31" s="131">
        <v>2658.019213799691</v>
      </c>
      <c r="C31" s="49">
        <v>2167.6016293870066</v>
      </c>
      <c r="D31" s="49">
        <v>959.45597113450845</v>
      </c>
      <c r="E31" s="49">
        <v>1242.8226839935448</v>
      </c>
      <c r="F31" s="49">
        <v>444.40192286604514</v>
      </c>
      <c r="G31" s="49">
        <v>3515.4648384220054</v>
      </c>
      <c r="H31" s="49">
        <v>1750.3983180113644</v>
      </c>
      <c r="I31" s="49">
        <v>1797.3633008650766</v>
      </c>
      <c r="J31" s="49">
        <v>1509.2694990730477</v>
      </c>
      <c r="K31" s="49">
        <v>2317.0132687772661</v>
      </c>
      <c r="L31" s="49">
        <v>1956.9514080054198</v>
      </c>
      <c r="M31" s="49">
        <v>1053.6431096001604</v>
      </c>
      <c r="N31" s="49">
        <v>1979.4484274302395</v>
      </c>
      <c r="O31" s="49">
        <v>2561.8941970165961</v>
      </c>
      <c r="P31" s="49">
        <v>1026.9837815190026</v>
      </c>
      <c r="Q31" s="49">
        <v>1145.3009854728168</v>
      </c>
      <c r="R31" s="49">
        <v>1706.8071967917692</v>
      </c>
      <c r="S31" s="49">
        <v>1674.8552177054439</v>
      </c>
      <c r="T31" s="49">
        <v>1727.0312806876734</v>
      </c>
      <c r="U31" s="49">
        <v>284.72841620081863</v>
      </c>
      <c r="V31" s="49">
        <v>1029.085165782267</v>
      </c>
      <c r="W31" s="49">
        <v>1595.4903327419943</v>
      </c>
      <c r="X31" s="49">
        <v>2451.7254282097415</v>
      </c>
      <c r="Y31" s="54">
        <v>624.25054944215162</v>
      </c>
      <c r="Z31" s="35">
        <v>39180.00614293565</v>
      </c>
    </row>
    <row r="32" spans="1:26" s="1" customFormat="1" ht="13.7" customHeight="1" x14ac:dyDescent="0.2">
      <c r="A32" s="87">
        <v>2014</v>
      </c>
      <c r="B32" s="131">
        <v>2092.6635579239141</v>
      </c>
      <c r="C32" s="49">
        <v>2247.5963668491527</v>
      </c>
      <c r="D32" s="49">
        <v>1104.2244732335332</v>
      </c>
      <c r="E32" s="49">
        <v>1135.0103526165353</v>
      </c>
      <c r="F32" s="49">
        <v>492.77934927063109</v>
      </c>
      <c r="G32" s="49">
        <v>3570.2425749238487</v>
      </c>
      <c r="H32" s="49">
        <v>1930.098892147065</v>
      </c>
      <c r="I32" s="49">
        <v>1522.565606478923</v>
      </c>
      <c r="J32" s="49">
        <v>1393.1350756128575</v>
      </c>
      <c r="K32" s="49">
        <v>2400.5422037525864</v>
      </c>
      <c r="L32" s="49">
        <v>1416.222431845358</v>
      </c>
      <c r="M32" s="49">
        <v>1305.5460681347097</v>
      </c>
      <c r="N32" s="49">
        <v>1427.2759834387805</v>
      </c>
      <c r="O32" s="49">
        <v>2440.0938317610535</v>
      </c>
      <c r="P32" s="49">
        <v>1328.9277536958541</v>
      </c>
      <c r="Q32" s="49">
        <v>913.95642764542981</v>
      </c>
      <c r="R32" s="49">
        <v>1209.8013258575809</v>
      </c>
      <c r="S32" s="49">
        <v>1194.4751120732224</v>
      </c>
      <c r="T32" s="49">
        <v>1685.3298552305703</v>
      </c>
      <c r="U32" s="49">
        <v>228.28784789559569</v>
      </c>
      <c r="V32" s="49">
        <v>1002.4966369805943</v>
      </c>
      <c r="W32" s="49">
        <v>1669.7419648885923</v>
      </c>
      <c r="X32" s="49">
        <v>3279.768256608264</v>
      </c>
      <c r="Y32" s="54">
        <v>658.89746776539107</v>
      </c>
      <c r="Z32" s="35">
        <v>37649.679416630046</v>
      </c>
    </row>
    <row r="33" spans="1:29" s="1" customFormat="1" ht="13.7" customHeight="1" x14ac:dyDescent="0.2">
      <c r="A33" s="87">
        <v>2015</v>
      </c>
      <c r="B33" s="131">
        <v>8555.9827228123449</v>
      </c>
      <c r="C33" s="49">
        <v>3804.853728100818</v>
      </c>
      <c r="D33" s="49">
        <v>1600.0992510172637</v>
      </c>
      <c r="E33" s="49">
        <v>1192.7539605759416</v>
      </c>
      <c r="F33" s="49">
        <v>1262.4642480469056</v>
      </c>
      <c r="G33" s="49">
        <v>3579.4006466934625</v>
      </c>
      <c r="H33" s="49">
        <v>1608.3199496169318</v>
      </c>
      <c r="I33" s="49">
        <v>1374.5185992849622</v>
      </c>
      <c r="J33" s="49">
        <v>1267.6590255513577</v>
      </c>
      <c r="K33" s="49">
        <v>3058.1732254688186</v>
      </c>
      <c r="L33" s="49">
        <v>714.841170714638</v>
      </c>
      <c r="M33" s="49">
        <v>1059.1198256448986</v>
      </c>
      <c r="N33" s="49">
        <v>1978.7851913516836</v>
      </c>
      <c r="O33" s="49">
        <v>3730.366529933935</v>
      </c>
      <c r="P33" s="49">
        <v>1624.5441755088293</v>
      </c>
      <c r="Q33" s="49">
        <v>1209.2496953181137</v>
      </c>
      <c r="R33" s="49">
        <v>1658.0444993447607</v>
      </c>
      <c r="S33" s="49">
        <v>2243.4201516412013</v>
      </c>
      <c r="T33" s="49">
        <v>2155.6508874039578</v>
      </c>
      <c r="U33" s="49">
        <v>196.90772599023998</v>
      </c>
      <c r="V33" s="49">
        <v>1100.2385157651361</v>
      </c>
      <c r="W33" s="49">
        <v>3011.8201796908943</v>
      </c>
      <c r="X33" s="49">
        <v>2804.1422717936312</v>
      </c>
      <c r="Y33" s="54">
        <v>1039.6261988992196</v>
      </c>
      <c r="Z33" s="35">
        <v>51830.982376169944</v>
      </c>
    </row>
    <row r="34" spans="1:29" s="1" customFormat="1" ht="13.7" customHeight="1" x14ac:dyDescent="0.2">
      <c r="A34" s="87">
        <v>2016</v>
      </c>
      <c r="B34" s="131">
        <v>3179.1117782036208</v>
      </c>
      <c r="C34" s="49">
        <v>2870.52770246</v>
      </c>
      <c r="D34" s="49">
        <v>992.38211202977948</v>
      </c>
      <c r="E34" s="49">
        <v>812.94706279382206</v>
      </c>
      <c r="F34" s="49">
        <v>1016.2909000000001</v>
      </c>
      <c r="G34" s="49">
        <v>2918.2942590000002</v>
      </c>
      <c r="H34" s="49">
        <v>2003.3694060577727</v>
      </c>
      <c r="I34" s="49">
        <v>1398.5464229466047</v>
      </c>
      <c r="J34" s="49">
        <v>878.07816964000006</v>
      </c>
      <c r="K34" s="49">
        <v>1322.1001000000001</v>
      </c>
      <c r="L34" s="49">
        <v>904.14752209067547</v>
      </c>
      <c r="M34" s="49">
        <v>358.26375301686619</v>
      </c>
      <c r="N34" s="49">
        <v>1321.8284609607936</v>
      </c>
      <c r="O34" s="49">
        <v>2536.8646654113977</v>
      </c>
      <c r="P34" s="49">
        <v>1054.5473099999999</v>
      </c>
      <c r="Q34" s="49">
        <v>838.99975430841118</v>
      </c>
      <c r="R34" s="49">
        <v>1525.5650484550752</v>
      </c>
      <c r="S34" s="49">
        <v>2492.2096206699998</v>
      </c>
      <c r="T34" s="49">
        <v>2735.2270910900934</v>
      </c>
      <c r="U34" s="49">
        <v>121.52666818000002</v>
      </c>
      <c r="V34" s="49">
        <v>1003.3185697263286</v>
      </c>
      <c r="W34" s="49">
        <v>2352.7182068598008</v>
      </c>
      <c r="X34" s="49">
        <v>1159.1053438786819</v>
      </c>
      <c r="Y34" s="54">
        <v>981.87049051016015</v>
      </c>
      <c r="Z34" s="35">
        <v>36777.840418289888</v>
      </c>
    </row>
    <row r="35" spans="1:29" s="1" customFormat="1" ht="13.7" customHeight="1" x14ac:dyDescent="0.2">
      <c r="A35" s="87">
        <v>2017</v>
      </c>
      <c r="B35" s="131">
        <v>8355.9068587974616</v>
      </c>
      <c r="C35" s="49">
        <v>3384.80142158852</v>
      </c>
      <c r="D35" s="49">
        <v>1268.5656277584587</v>
      </c>
      <c r="E35" s="49">
        <v>1060.3974537779263</v>
      </c>
      <c r="F35" s="49">
        <v>1102.7548528252232</v>
      </c>
      <c r="G35" s="49">
        <v>4166.0187686879754</v>
      </c>
      <c r="H35" s="49">
        <v>1003.2451912941486</v>
      </c>
      <c r="I35" s="49">
        <v>422.1400952437105</v>
      </c>
      <c r="J35" s="49">
        <v>1467.3614805639229</v>
      </c>
      <c r="K35" s="49">
        <v>2031.3198043275299</v>
      </c>
      <c r="L35" s="49">
        <v>1237.6335353294178</v>
      </c>
      <c r="M35" s="49">
        <v>597.60405823825954</v>
      </c>
      <c r="N35" s="49">
        <v>2895.4112959282825</v>
      </c>
      <c r="O35" s="49">
        <v>3164.8927268660186</v>
      </c>
      <c r="P35" s="49">
        <v>1865.6660143794675</v>
      </c>
      <c r="Q35" s="49">
        <v>1313.9393634473183</v>
      </c>
      <c r="R35" s="49">
        <v>2330.1858458805791</v>
      </c>
      <c r="S35" s="49">
        <v>3540.5594238350409</v>
      </c>
      <c r="T35" s="49">
        <v>761.25383203263516</v>
      </c>
      <c r="U35" s="49">
        <v>415.84706221078767</v>
      </c>
      <c r="V35" s="49">
        <v>2330.1280746771417</v>
      </c>
      <c r="W35" s="49">
        <v>3614.219114824185</v>
      </c>
      <c r="X35" s="49">
        <v>1335.0810069131455</v>
      </c>
      <c r="Y35" s="54">
        <v>1235.3615929757898</v>
      </c>
      <c r="Z35" s="35">
        <v>50900.29450240294</v>
      </c>
    </row>
    <row r="36" spans="1:29" s="1" customFormat="1" ht="13.7" customHeight="1" x14ac:dyDescent="0.2">
      <c r="A36" s="87">
        <v>2018</v>
      </c>
      <c r="B36" s="131">
        <v>5633.5083033707388</v>
      </c>
      <c r="C36" s="49">
        <v>2041.6411964564563</v>
      </c>
      <c r="D36" s="49">
        <v>1030.3209842247891</v>
      </c>
      <c r="E36" s="49">
        <v>606.55073735464782</v>
      </c>
      <c r="F36" s="49">
        <v>925.57783032819873</v>
      </c>
      <c r="G36" s="49">
        <v>2676.6820958064304</v>
      </c>
      <c r="H36" s="49">
        <v>1088.6328250172896</v>
      </c>
      <c r="I36" s="49">
        <v>1208.0281240102161</v>
      </c>
      <c r="J36" s="49">
        <v>1127.567446142089</v>
      </c>
      <c r="K36" s="49">
        <v>1252.4524456786094</v>
      </c>
      <c r="L36" s="49">
        <v>426.96283327571558</v>
      </c>
      <c r="M36" s="49">
        <v>526.75118957802658</v>
      </c>
      <c r="N36" s="49">
        <v>1175.1943941407628</v>
      </c>
      <c r="O36" s="49">
        <v>2293.3726368259477</v>
      </c>
      <c r="P36" s="49">
        <v>1006.1641545633655</v>
      </c>
      <c r="Q36" s="49">
        <v>930.99025970915261</v>
      </c>
      <c r="R36" s="49">
        <v>1771.1787382508219</v>
      </c>
      <c r="S36" s="49">
        <v>2018.4150151132592</v>
      </c>
      <c r="T36" s="49">
        <v>865.77242972590284</v>
      </c>
      <c r="U36" s="49">
        <v>163.21367215452449</v>
      </c>
      <c r="V36" s="49">
        <v>812.10503331044231</v>
      </c>
      <c r="W36" s="49">
        <v>2498.3004780994293</v>
      </c>
      <c r="X36" s="49">
        <v>908.61518624991061</v>
      </c>
      <c r="Y36" s="54">
        <v>890.87849199185985</v>
      </c>
      <c r="Z36" s="35">
        <v>33878.876501378596</v>
      </c>
    </row>
    <row r="37" spans="1:29" s="1" customFormat="1" ht="13.7" customHeight="1" x14ac:dyDescent="0.2">
      <c r="A37" s="87">
        <v>2019</v>
      </c>
      <c r="B37" s="131">
        <v>7837.4404916514013</v>
      </c>
      <c r="C37" s="49">
        <v>2025.7896135488631</v>
      </c>
      <c r="D37" s="49">
        <v>401.38094173287959</v>
      </c>
      <c r="E37" s="49">
        <v>731.96073136459859</v>
      </c>
      <c r="F37" s="49">
        <v>658.85585123877286</v>
      </c>
      <c r="G37" s="49">
        <v>2322.2612455580602</v>
      </c>
      <c r="H37" s="49">
        <v>667.11062325057856</v>
      </c>
      <c r="I37" s="49">
        <v>581.21947034245056</v>
      </c>
      <c r="J37" s="49">
        <v>664.27178942021317</v>
      </c>
      <c r="K37" s="49">
        <v>691.42284284835625</v>
      </c>
      <c r="L37" s="49">
        <v>838.36265815942886</v>
      </c>
      <c r="M37" s="49">
        <v>303.15731477450652</v>
      </c>
      <c r="N37" s="49">
        <v>1816.8602534040469</v>
      </c>
      <c r="O37" s="49">
        <v>2348.1284215066707</v>
      </c>
      <c r="P37" s="49">
        <v>1180.2030146125344</v>
      </c>
      <c r="Q37" s="49">
        <v>602.76182153259754</v>
      </c>
      <c r="R37" s="49">
        <v>1234.2206853690609</v>
      </c>
      <c r="S37" s="49">
        <v>1706.5477700966339</v>
      </c>
      <c r="T37" s="49">
        <v>893.90482189925876</v>
      </c>
      <c r="U37" s="49">
        <v>311.68744340852174</v>
      </c>
      <c r="V37" s="49">
        <v>1663.0467160859471</v>
      </c>
      <c r="W37" s="49">
        <v>2358.0486003241626</v>
      </c>
      <c r="X37" s="49">
        <v>736.94376490462878</v>
      </c>
      <c r="Y37" s="54">
        <v>934.45886923548494</v>
      </c>
      <c r="Z37" s="35">
        <v>33510.045756269661</v>
      </c>
    </row>
    <row r="38" spans="1:29" s="1" customFormat="1" ht="13.7" customHeight="1" x14ac:dyDescent="0.2">
      <c r="A38" s="87">
        <v>2020</v>
      </c>
      <c r="B38" s="131">
        <v>1583.6401976666912</v>
      </c>
      <c r="C38" s="49">
        <v>3023.9122707360375</v>
      </c>
      <c r="D38" s="49">
        <v>70.42302885175846</v>
      </c>
      <c r="E38" s="49">
        <v>638.97243076099141</v>
      </c>
      <c r="F38" s="49">
        <v>575.44746346079921</v>
      </c>
      <c r="G38" s="49">
        <v>2572.9635757048227</v>
      </c>
      <c r="H38" s="49">
        <v>442.24340097408862</v>
      </c>
      <c r="I38" s="49">
        <v>452.09153057934816</v>
      </c>
      <c r="J38" s="49">
        <v>382.7208357541997</v>
      </c>
      <c r="K38" s="49">
        <v>1000.0233064726442</v>
      </c>
      <c r="L38" s="49">
        <v>154.22618778551634</v>
      </c>
      <c r="M38" s="49">
        <v>170.06266340258099</v>
      </c>
      <c r="N38" s="49">
        <v>718.1774714686577</v>
      </c>
      <c r="O38" s="49">
        <v>1950.8473239292816</v>
      </c>
      <c r="P38" s="49">
        <v>730.8443102372778</v>
      </c>
      <c r="Q38" s="49">
        <v>384.45393740437851</v>
      </c>
      <c r="R38" s="49">
        <v>838.32968129222661</v>
      </c>
      <c r="S38" s="49">
        <v>1115.6129046735255</v>
      </c>
      <c r="T38" s="49">
        <v>716.1479268241219</v>
      </c>
      <c r="U38" s="49">
        <v>238.09580323598425</v>
      </c>
      <c r="V38" s="49">
        <v>629.62815745264936</v>
      </c>
      <c r="W38" s="49">
        <v>2408.7406144999932</v>
      </c>
      <c r="X38" s="49">
        <v>575.22768400918767</v>
      </c>
      <c r="Y38" s="54">
        <v>351.64758981039409</v>
      </c>
      <c r="Z38" s="35">
        <v>21724.480296987156</v>
      </c>
    </row>
    <row r="39" spans="1:29" s="1" customFormat="1" ht="13.7" customHeight="1" x14ac:dyDescent="0.2">
      <c r="A39" s="87">
        <v>2021</v>
      </c>
      <c r="B39" s="131">
        <v>1258.202516554001</v>
      </c>
      <c r="C39" s="49">
        <v>1941.1339989286269</v>
      </c>
      <c r="D39" s="49">
        <v>162.38355764207734</v>
      </c>
      <c r="E39" s="49">
        <v>661.90485787006787</v>
      </c>
      <c r="F39" s="49">
        <v>764.27756971870429</v>
      </c>
      <c r="G39" s="49">
        <v>2090.9672281067992</v>
      </c>
      <c r="H39" s="49">
        <v>359.25645795792229</v>
      </c>
      <c r="I39" s="49">
        <v>503.021771525399</v>
      </c>
      <c r="J39" s="49">
        <v>881.21579464155388</v>
      </c>
      <c r="K39" s="49">
        <v>1218.50454130958</v>
      </c>
      <c r="L39" s="49">
        <v>760.30189054479843</v>
      </c>
      <c r="M39" s="49">
        <v>411.86787571592333</v>
      </c>
      <c r="N39" s="49">
        <v>1103.3987447386273</v>
      </c>
      <c r="O39" s="49">
        <v>2085.8821903156572</v>
      </c>
      <c r="P39" s="49">
        <v>810.23875651095659</v>
      </c>
      <c r="Q39" s="49">
        <v>585.03192429437263</v>
      </c>
      <c r="R39" s="49">
        <v>997.31156274039245</v>
      </c>
      <c r="S39" s="49">
        <v>2067.8050290485344</v>
      </c>
      <c r="T39" s="49">
        <v>737.59422757614186</v>
      </c>
      <c r="U39" s="49">
        <v>275.9264255067161</v>
      </c>
      <c r="V39" s="49">
        <v>792.54555892620829</v>
      </c>
      <c r="W39" s="49">
        <v>2416.883261410213</v>
      </c>
      <c r="X39" s="49">
        <v>646.73084013414461</v>
      </c>
      <c r="Y39" s="54">
        <v>245.07852066717035</v>
      </c>
      <c r="Z39" s="35">
        <v>23777.465102384591</v>
      </c>
    </row>
    <row r="40" spans="1:29" s="1" customFormat="1" ht="13.7" customHeight="1" x14ac:dyDescent="0.2">
      <c r="A40" s="87">
        <v>2022</v>
      </c>
      <c r="B40" s="131">
        <v>1900.3309472090998</v>
      </c>
      <c r="C40" s="49">
        <v>2910.0055675947783</v>
      </c>
      <c r="D40" s="49">
        <v>504.59000097596254</v>
      </c>
      <c r="E40" s="49">
        <v>696.69265861671829</v>
      </c>
      <c r="F40" s="49">
        <v>897.87821453683205</v>
      </c>
      <c r="G40" s="49">
        <v>1335.3031094728201</v>
      </c>
      <c r="H40" s="49">
        <v>390.43341185192952</v>
      </c>
      <c r="I40" s="49">
        <v>571.48450105061249</v>
      </c>
      <c r="J40" s="49">
        <v>1158.8932921037831</v>
      </c>
      <c r="K40" s="49">
        <v>1335.1835362164629</v>
      </c>
      <c r="L40" s="49">
        <v>968.78207011761288</v>
      </c>
      <c r="M40" s="49">
        <v>512.5751907135608</v>
      </c>
      <c r="N40" s="49">
        <v>1554.7197483183663</v>
      </c>
      <c r="O40" s="49">
        <v>1726.3128745771191</v>
      </c>
      <c r="P40" s="49">
        <v>775.82885589950558</v>
      </c>
      <c r="Q40" s="49">
        <v>411.62468481440573</v>
      </c>
      <c r="R40" s="49">
        <v>748.39084204892504</v>
      </c>
      <c r="S40" s="49">
        <v>1033.2431782299705</v>
      </c>
      <c r="T40" s="49">
        <v>1504.3396231324618</v>
      </c>
      <c r="U40" s="49">
        <v>184.49023557342443</v>
      </c>
      <c r="V40" s="49">
        <v>663.75002891186546</v>
      </c>
      <c r="W40" s="49">
        <v>3457.8988444503848</v>
      </c>
      <c r="X40" s="49">
        <v>608.58500194156829</v>
      </c>
      <c r="Y40" s="54">
        <v>454.53304148691893</v>
      </c>
      <c r="Z40" s="35">
        <v>26305.869459845089</v>
      </c>
    </row>
    <row r="41" spans="1:29" s="1" customFormat="1" ht="13.7" customHeight="1" x14ac:dyDescent="0.2">
      <c r="A41" s="87">
        <v>2023</v>
      </c>
      <c r="B41" s="131">
        <v>7084.388919588203</v>
      </c>
      <c r="C41" s="49">
        <v>4392.5721893906257</v>
      </c>
      <c r="D41" s="49">
        <v>671.88269918291678</v>
      </c>
      <c r="E41" s="49">
        <v>762.63167923077185</v>
      </c>
      <c r="F41" s="49">
        <v>519.98405592825065</v>
      </c>
      <c r="G41" s="49">
        <v>892.72970250625451</v>
      </c>
      <c r="H41" s="49">
        <v>420.54772338995372</v>
      </c>
      <c r="I41" s="49">
        <v>658.96964277928066</v>
      </c>
      <c r="J41" s="49">
        <v>811.52432233102877</v>
      </c>
      <c r="K41" s="49">
        <v>1629.6691832800925</v>
      </c>
      <c r="L41" s="49">
        <v>1073.8807950227397</v>
      </c>
      <c r="M41" s="49">
        <v>367.55175756095718</v>
      </c>
      <c r="N41" s="49">
        <v>1840.928457166287</v>
      </c>
      <c r="O41" s="49">
        <v>1422.3227402154387</v>
      </c>
      <c r="P41" s="49">
        <v>779.4150601673507</v>
      </c>
      <c r="Q41" s="49">
        <v>300.72509258380813</v>
      </c>
      <c r="R41" s="49">
        <v>576.46343700523744</v>
      </c>
      <c r="S41" s="49">
        <v>1917.057132650081</v>
      </c>
      <c r="T41" s="49">
        <v>2457.8538991433406</v>
      </c>
      <c r="U41" s="49">
        <v>120.08627428587981</v>
      </c>
      <c r="V41" s="49">
        <v>422.63258473936406</v>
      </c>
      <c r="W41" s="49">
        <v>2014.3075408859552</v>
      </c>
      <c r="X41" s="49">
        <v>513.10753275141337</v>
      </c>
      <c r="Y41" s="54">
        <v>536.07610446801175</v>
      </c>
      <c r="Z41" s="35">
        <v>32187.308526253237</v>
      </c>
    </row>
    <row r="42" spans="1:29" s="1" customFormat="1" ht="13.7" customHeight="1" x14ac:dyDescent="0.2">
      <c r="A42" s="87">
        <v>2024</v>
      </c>
      <c r="B42" s="131">
        <v>4999.6840358195805</v>
      </c>
      <c r="C42" s="49">
        <v>4182.6838340762397</v>
      </c>
      <c r="D42" s="49">
        <v>439.21236569217081</v>
      </c>
      <c r="E42" s="49">
        <v>170.91040053240738</v>
      </c>
      <c r="F42" s="49">
        <v>386.38944991261206</v>
      </c>
      <c r="G42" s="49">
        <v>403.69469867683091</v>
      </c>
      <c r="H42" s="49">
        <v>304.40862652093233</v>
      </c>
      <c r="I42" s="49">
        <v>174.78185358034025</v>
      </c>
      <c r="J42" s="49">
        <v>154.77215193547426</v>
      </c>
      <c r="K42" s="49">
        <v>250.27885390945497</v>
      </c>
      <c r="L42" s="49">
        <v>0</v>
      </c>
      <c r="M42" s="49">
        <v>118.59305013765665</v>
      </c>
      <c r="N42" s="49">
        <v>1389.9999432552697</v>
      </c>
      <c r="O42" s="49">
        <v>1934.8209618271635</v>
      </c>
      <c r="P42" s="49">
        <v>246.78419886508851</v>
      </c>
      <c r="Q42" s="49">
        <v>169.56117844570787</v>
      </c>
      <c r="R42" s="49">
        <v>290.96092355598802</v>
      </c>
      <c r="S42" s="49">
        <v>641.17923431518989</v>
      </c>
      <c r="T42" s="49">
        <v>0</v>
      </c>
      <c r="U42" s="49">
        <v>69.328813550538229</v>
      </c>
      <c r="V42" s="49">
        <v>510.76902361064958</v>
      </c>
      <c r="W42" s="49">
        <v>718.45893277707955</v>
      </c>
      <c r="X42" s="49">
        <v>212.33101432683594</v>
      </c>
      <c r="Y42" s="54">
        <v>107.55830320456579</v>
      </c>
      <c r="Z42" s="35">
        <v>17877.16184852778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9"/>
      <c r="Z49" s="88"/>
    </row>
    <row r="50" spans="1:26" x14ac:dyDescent="0.2">
      <c r="A50" s="89"/>
      <c r="Z50" s="88"/>
    </row>
    <row r="51" spans="1:26" x14ac:dyDescent="0.2">
      <c r="A51" s="89"/>
    </row>
    <row r="52" spans="1:26" x14ac:dyDescent="0.2">
      <c r="A52" s="89"/>
    </row>
    <row r="53" spans="1:26" x14ac:dyDescent="0.2">
      <c r="A53" s="89"/>
    </row>
    <row r="54" spans="1:26" x14ac:dyDescent="0.2">
      <c r="A54" s="89"/>
    </row>
    <row r="55" spans="1:26" x14ac:dyDescent="0.2">
      <c r="A55" s="89"/>
    </row>
    <row r="56" spans="1:26" x14ac:dyDescent="0.2">
      <c r="A56" s="89"/>
    </row>
    <row r="57" spans="1:26" x14ac:dyDescent="0.2">
      <c r="A57" s="89"/>
    </row>
    <row r="58" spans="1:26" x14ac:dyDescent="0.2">
      <c r="A58" s="89"/>
    </row>
    <row r="59" spans="1:26" x14ac:dyDescent="0.2">
      <c r="A59" s="89"/>
    </row>
    <row r="60" spans="1:26" x14ac:dyDescent="0.2">
      <c r="A60" s="89"/>
    </row>
    <row r="61" spans="1:26" x14ac:dyDescent="0.2">
      <c r="A61" s="89"/>
    </row>
    <row r="62" spans="1:26" x14ac:dyDescent="0.2">
      <c r="A62" s="89"/>
    </row>
    <row r="63" spans="1:26" x14ac:dyDescent="0.2">
      <c r="A63" s="89"/>
    </row>
    <row r="64" spans="1:26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x14ac:dyDescent="0.2">
      <c r="A326" s="89"/>
    </row>
    <row r="327" spans="1:1" x14ac:dyDescent="0.2">
      <c r="A327" s="89"/>
    </row>
    <row r="328" spans="1:1" x14ac:dyDescent="0.2">
      <c r="A328" s="89"/>
    </row>
    <row r="329" spans="1:1" x14ac:dyDescent="0.2">
      <c r="A329" s="89"/>
    </row>
    <row r="330" spans="1:1" x14ac:dyDescent="0.2">
      <c r="A330" s="89"/>
    </row>
    <row r="331" spans="1:1" x14ac:dyDescent="0.2">
      <c r="A331" s="89"/>
    </row>
    <row r="332" spans="1:1" x14ac:dyDescent="0.2">
      <c r="A332" s="89"/>
    </row>
    <row r="333" spans="1:1" x14ac:dyDescent="0.2">
      <c r="A333" s="89"/>
    </row>
    <row r="334" spans="1:1" x14ac:dyDescent="0.2">
      <c r="A334" s="90"/>
    </row>
    <row r="335" spans="1:1" x14ac:dyDescent="0.2">
      <c r="A335" s="90"/>
    </row>
    <row r="336" spans="1:1" x14ac:dyDescent="0.2">
      <c r="A336" s="90"/>
    </row>
    <row r="337" spans="1:1" x14ac:dyDescent="0.2">
      <c r="A337" s="90"/>
    </row>
    <row r="338" spans="1:1" x14ac:dyDescent="0.2">
      <c r="A338" s="90"/>
    </row>
    <row r="339" spans="1:1" x14ac:dyDescent="0.2">
      <c r="A339" s="90"/>
    </row>
    <row r="340" spans="1:1" x14ac:dyDescent="0.2">
      <c r="A340" s="90"/>
    </row>
    <row r="341" spans="1:1" x14ac:dyDescent="0.2">
      <c r="A341" s="90"/>
    </row>
    <row r="342" spans="1:1" x14ac:dyDescent="0.2">
      <c r="A342" s="90"/>
    </row>
    <row r="343" spans="1:1" x14ac:dyDescent="0.2">
      <c r="A343" s="90"/>
    </row>
    <row r="344" spans="1:1" x14ac:dyDescent="0.2">
      <c r="A344" s="90"/>
    </row>
    <row r="345" spans="1:1" x14ac:dyDescent="0.2">
      <c r="A345" s="90"/>
    </row>
    <row r="346" spans="1:1" x14ac:dyDescent="0.2">
      <c r="A346" s="90"/>
    </row>
    <row r="347" spans="1:1" x14ac:dyDescent="0.2">
      <c r="A347" s="90"/>
    </row>
    <row r="348" spans="1:1" x14ac:dyDescent="0.2">
      <c r="A348" s="90"/>
    </row>
    <row r="349" spans="1:1" x14ac:dyDescent="0.2">
      <c r="A349" s="90"/>
    </row>
    <row r="350" spans="1:1" x14ac:dyDescent="0.2">
      <c r="A350" s="90"/>
    </row>
    <row r="351" spans="1:1" x14ac:dyDescent="0.2">
      <c r="A351" s="90"/>
    </row>
    <row r="352" spans="1:1" x14ac:dyDescent="0.2">
      <c r="A352" s="90"/>
    </row>
    <row r="353" spans="1:1" x14ac:dyDescent="0.2">
      <c r="A353" s="90"/>
    </row>
    <row r="354" spans="1:1" x14ac:dyDescent="0.2">
      <c r="A354" s="90"/>
    </row>
    <row r="355" spans="1:1" x14ac:dyDescent="0.2">
      <c r="A355" s="90"/>
    </row>
    <row r="356" spans="1:1" x14ac:dyDescent="0.2">
      <c r="A356" s="90"/>
    </row>
    <row r="357" spans="1:1" x14ac:dyDescent="0.2">
      <c r="A357" s="90"/>
    </row>
    <row r="358" spans="1:1" x14ac:dyDescent="0.2">
      <c r="A358" s="90"/>
    </row>
  </sheetData>
  <phoneticPr fontId="7" type="noConversion"/>
  <hyperlinks>
    <hyperlink ref="A5" location="INDICE!A14" display="VOLVER AL INDICE" xr:uid="{00000000-0004-0000-3E00-000000000000}"/>
  </hyperlinks>
  <pageMargins left="0.75" right="0.75" top="1" bottom="1" header="0" footer="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7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86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112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Agua Potable y Alcantarillado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1691</v>
      </c>
      <c r="C8" s="98" t="s">
        <v>1692</v>
      </c>
      <c r="D8" s="98" t="s">
        <v>1693</v>
      </c>
      <c r="E8" s="100" t="s">
        <v>1694</v>
      </c>
      <c r="F8" s="98" t="s">
        <v>1695</v>
      </c>
      <c r="G8" s="98" t="s">
        <v>1696</v>
      </c>
      <c r="H8" s="100" t="s">
        <v>1697</v>
      </c>
      <c r="I8" s="98" t="s">
        <v>1698</v>
      </c>
      <c r="J8" s="98" t="s">
        <v>1699</v>
      </c>
      <c r="K8" s="100" t="s">
        <v>1700</v>
      </c>
      <c r="L8" s="98" t="s">
        <v>1701</v>
      </c>
      <c r="M8" s="98" t="s">
        <v>1702</v>
      </c>
      <c r="N8" s="100" t="s">
        <v>1703</v>
      </c>
      <c r="O8" s="98" t="s">
        <v>1704</v>
      </c>
      <c r="P8" s="98" t="s">
        <v>1705</v>
      </c>
      <c r="Q8" s="100" t="s">
        <v>1706</v>
      </c>
      <c r="R8" s="98" t="s">
        <v>1707</v>
      </c>
      <c r="S8" s="98" t="s">
        <v>1708</v>
      </c>
      <c r="T8" s="98" t="s">
        <v>1709</v>
      </c>
      <c r="U8" s="98" t="s">
        <v>1710</v>
      </c>
      <c r="V8" s="98" t="s">
        <v>1711</v>
      </c>
      <c r="W8" s="98" t="s">
        <v>1712</v>
      </c>
      <c r="X8" s="98" t="s">
        <v>1713</v>
      </c>
      <c r="Y8" s="98" t="s">
        <v>1714</v>
      </c>
      <c r="Z8" s="99" t="s">
        <v>1715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142.80469953415795</v>
      </c>
      <c r="C10" s="138">
        <v>762.64683658053377</v>
      </c>
      <c r="D10" s="138">
        <v>384.35255202316421</v>
      </c>
      <c r="E10" s="138">
        <v>202.63993066942857</v>
      </c>
      <c r="F10" s="138">
        <v>7.4768572919943797</v>
      </c>
      <c r="G10" s="138">
        <v>40.417468279322961</v>
      </c>
      <c r="H10" s="138">
        <v>19.852323893376855</v>
      </c>
      <c r="I10" s="138">
        <v>174.22672253460993</v>
      </c>
      <c r="J10" s="138">
        <v>309.35342890335954</v>
      </c>
      <c r="K10" s="138">
        <v>549.19863079756772</v>
      </c>
      <c r="L10" s="138">
        <v>164.53282872314091</v>
      </c>
      <c r="M10" s="138">
        <v>302.26578794861854</v>
      </c>
      <c r="N10" s="138">
        <v>217.60394096040761</v>
      </c>
      <c r="O10" s="138">
        <v>606.80515662864138</v>
      </c>
      <c r="P10" s="138">
        <v>520.18903791693151</v>
      </c>
      <c r="Q10" s="138">
        <v>531.55145809664145</v>
      </c>
      <c r="R10" s="138">
        <v>561.5596174287341</v>
      </c>
      <c r="S10" s="138">
        <v>65.597567048319021</v>
      </c>
      <c r="T10" s="138">
        <v>53.510294297765661</v>
      </c>
      <c r="U10" s="138">
        <v>29.63833378154974</v>
      </c>
      <c r="V10" s="138">
        <v>50.696749558952511</v>
      </c>
      <c r="W10" s="138">
        <v>297.04332970781638</v>
      </c>
      <c r="X10" s="138">
        <v>14.127879513883773</v>
      </c>
      <c r="Y10" s="158">
        <v>10.251103155716637</v>
      </c>
      <c r="Z10" s="34">
        <v>6018.3425352746353</v>
      </c>
    </row>
    <row r="11" spans="1:26" s="1" customFormat="1" ht="13.7" customHeight="1" x14ac:dyDescent="0.2">
      <c r="A11" s="87">
        <v>1993</v>
      </c>
      <c r="B11" s="131">
        <v>148.7921183560878</v>
      </c>
      <c r="C11" s="49">
        <v>2232.8783209811209</v>
      </c>
      <c r="D11" s="49">
        <v>382.04323926638949</v>
      </c>
      <c r="E11" s="49">
        <v>102.20228153726197</v>
      </c>
      <c r="F11" s="49">
        <v>9.561810169849096</v>
      </c>
      <c r="G11" s="49">
        <v>36.636103760987773</v>
      </c>
      <c r="H11" s="49">
        <v>20.024839964132614</v>
      </c>
      <c r="I11" s="49">
        <v>135.00678914780201</v>
      </c>
      <c r="J11" s="49">
        <v>346.89638142388139</v>
      </c>
      <c r="K11" s="49">
        <v>333.36075521113059</v>
      </c>
      <c r="L11" s="49">
        <v>297.21246955931156</v>
      </c>
      <c r="M11" s="49">
        <v>259.40669215105737</v>
      </c>
      <c r="N11" s="49">
        <v>235.81752640354784</v>
      </c>
      <c r="O11" s="49">
        <v>379.63422780680787</v>
      </c>
      <c r="P11" s="49">
        <v>532.16266813683296</v>
      </c>
      <c r="Q11" s="49">
        <v>552.4692944261069</v>
      </c>
      <c r="R11" s="49">
        <v>529.1414737800817</v>
      </c>
      <c r="S11" s="49">
        <v>60.324104613661923</v>
      </c>
      <c r="T11" s="49">
        <v>48.107175954599931</v>
      </c>
      <c r="U11" s="49">
        <v>271.4747092730654</v>
      </c>
      <c r="V11" s="49">
        <v>60.677011728693522</v>
      </c>
      <c r="W11" s="49">
        <v>351.19585742019501</v>
      </c>
      <c r="X11" s="49">
        <v>8.9412891213729537</v>
      </c>
      <c r="Y11" s="54">
        <v>9.9736873186531056</v>
      </c>
      <c r="Z11" s="35">
        <v>7343.9408275126316</v>
      </c>
    </row>
    <row r="12" spans="1:26" s="1" customFormat="1" ht="13.7" customHeight="1" x14ac:dyDescent="0.2">
      <c r="A12" s="87">
        <v>1994</v>
      </c>
      <c r="B12" s="131">
        <v>204.94285472925134</v>
      </c>
      <c r="C12" s="49">
        <v>2570.6759133833825</v>
      </c>
      <c r="D12" s="49">
        <v>394.10615911176609</v>
      </c>
      <c r="E12" s="49">
        <v>921.65402471384982</v>
      </c>
      <c r="F12" s="49">
        <v>6.5395018981477104</v>
      </c>
      <c r="G12" s="49">
        <v>38.600525207967593</v>
      </c>
      <c r="H12" s="49">
        <v>9.8561819014666252</v>
      </c>
      <c r="I12" s="49">
        <v>144.83868151236641</v>
      </c>
      <c r="J12" s="49">
        <v>293.3519192876048</v>
      </c>
      <c r="K12" s="49">
        <v>455.26077870008345</v>
      </c>
      <c r="L12" s="49">
        <v>235.55490625034844</v>
      </c>
      <c r="M12" s="49">
        <v>255.09521502304193</v>
      </c>
      <c r="N12" s="49">
        <v>226.73817538719035</v>
      </c>
      <c r="O12" s="49">
        <v>310.35679557909646</v>
      </c>
      <c r="P12" s="49">
        <v>521.42129493963444</v>
      </c>
      <c r="Q12" s="49">
        <v>549.12558765735866</v>
      </c>
      <c r="R12" s="49">
        <v>528.20350544045982</v>
      </c>
      <c r="S12" s="49">
        <v>18.545330497381364</v>
      </c>
      <c r="T12" s="49">
        <v>55.718037489038231</v>
      </c>
      <c r="U12" s="49">
        <v>87.790967100656374</v>
      </c>
      <c r="V12" s="49">
        <v>42.361618929379162</v>
      </c>
      <c r="W12" s="49">
        <v>348.08182058570611</v>
      </c>
      <c r="X12" s="49">
        <v>120.90186934899454</v>
      </c>
      <c r="Y12" s="54">
        <v>13.778972066715916</v>
      </c>
      <c r="Z12" s="35">
        <v>8353.5006367408896</v>
      </c>
    </row>
    <row r="13" spans="1:26" s="1" customFormat="1" ht="13.7" customHeight="1" x14ac:dyDescent="0.2">
      <c r="A13" s="87">
        <v>1995</v>
      </c>
      <c r="B13" s="131">
        <v>159.63485817404182</v>
      </c>
      <c r="C13" s="49">
        <v>3803.4951469656057</v>
      </c>
      <c r="D13" s="49">
        <v>378.12313972684734</v>
      </c>
      <c r="E13" s="49">
        <v>774.2029477766938</v>
      </c>
      <c r="F13" s="49">
        <v>68.621659226450731</v>
      </c>
      <c r="G13" s="49">
        <v>40.259609267228804</v>
      </c>
      <c r="H13" s="49">
        <v>15.798670355887159</v>
      </c>
      <c r="I13" s="49">
        <v>79.797266176454073</v>
      </c>
      <c r="J13" s="49">
        <v>259.85452384399076</v>
      </c>
      <c r="K13" s="49">
        <v>553.67680372492816</v>
      </c>
      <c r="L13" s="49">
        <v>158.22968557164012</v>
      </c>
      <c r="M13" s="49">
        <v>250.36025469072865</v>
      </c>
      <c r="N13" s="49">
        <v>254.48459389274922</v>
      </c>
      <c r="O13" s="49">
        <v>137.57748891472082</v>
      </c>
      <c r="P13" s="49">
        <v>545.76036193328207</v>
      </c>
      <c r="Q13" s="49">
        <v>535.31981016674365</v>
      </c>
      <c r="R13" s="49">
        <v>512.92075600234818</v>
      </c>
      <c r="S13" s="49">
        <v>0</v>
      </c>
      <c r="T13" s="49">
        <v>52.191836364632834</v>
      </c>
      <c r="U13" s="49">
        <v>37.079754024404707</v>
      </c>
      <c r="V13" s="49">
        <v>42.127402411279476</v>
      </c>
      <c r="W13" s="49">
        <v>351.77440544215017</v>
      </c>
      <c r="X13" s="49">
        <v>12.05085038795743</v>
      </c>
      <c r="Y13" s="54">
        <v>27.148104891737606</v>
      </c>
      <c r="Z13" s="35">
        <v>9050.4899299325043</v>
      </c>
    </row>
    <row r="14" spans="1:26" s="1" customFormat="1" ht="13.7" customHeight="1" x14ac:dyDescent="0.2">
      <c r="A14" s="87">
        <v>1996</v>
      </c>
      <c r="B14" s="131">
        <v>406.80836334221641</v>
      </c>
      <c r="C14" s="49">
        <v>2285.7262598233833</v>
      </c>
      <c r="D14" s="49">
        <v>363.51836150210869</v>
      </c>
      <c r="E14" s="49">
        <v>686.21409986263166</v>
      </c>
      <c r="F14" s="49">
        <v>33.143890543088894</v>
      </c>
      <c r="G14" s="49">
        <v>12.581472478977174</v>
      </c>
      <c r="H14" s="49">
        <v>135.10815689912386</v>
      </c>
      <c r="I14" s="49">
        <v>95.985210284327508</v>
      </c>
      <c r="J14" s="49">
        <v>77.742686676206375</v>
      </c>
      <c r="K14" s="49">
        <v>6.7420882941054705</v>
      </c>
      <c r="L14" s="49">
        <v>74.162863955960006</v>
      </c>
      <c r="M14" s="49">
        <v>357.53794986026014</v>
      </c>
      <c r="N14" s="49">
        <v>27.556155602549815</v>
      </c>
      <c r="O14" s="49">
        <v>91.620468645936313</v>
      </c>
      <c r="P14" s="49">
        <v>328.49615658971004</v>
      </c>
      <c r="Q14" s="49">
        <v>437.79843666690209</v>
      </c>
      <c r="R14" s="49">
        <v>372.69197355275401</v>
      </c>
      <c r="S14" s="49">
        <v>1.3857087154815464</v>
      </c>
      <c r="T14" s="49">
        <v>29.493791208283334</v>
      </c>
      <c r="U14" s="49">
        <v>102.19912998280985</v>
      </c>
      <c r="V14" s="49">
        <v>59.244437316151355</v>
      </c>
      <c r="W14" s="49">
        <v>268.25326456538642</v>
      </c>
      <c r="X14" s="49">
        <v>9.9030494059576633</v>
      </c>
      <c r="Y14" s="54">
        <v>73.606485105716189</v>
      </c>
      <c r="Z14" s="35">
        <v>6337.5204608800286</v>
      </c>
    </row>
    <row r="15" spans="1:26" s="1" customFormat="1" ht="13.7" customHeight="1" x14ac:dyDescent="0.2">
      <c r="A15" s="87">
        <v>1997</v>
      </c>
      <c r="B15" s="131">
        <v>727.47980890514089</v>
      </c>
      <c r="C15" s="49">
        <v>3358.9180203093583</v>
      </c>
      <c r="D15" s="49">
        <v>346.68654946238917</v>
      </c>
      <c r="E15" s="49">
        <v>272.39857339261852</v>
      </c>
      <c r="F15" s="49">
        <v>97.747765326529617</v>
      </c>
      <c r="G15" s="49">
        <v>32.208252380227847</v>
      </c>
      <c r="H15" s="49">
        <v>335.75510810988544</v>
      </c>
      <c r="I15" s="49">
        <v>99.581052025468892</v>
      </c>
      <c r="J15" s="49">
        <v>99.713021054473046</v>
      </c>
      <c r="K15" s="49">
        <v>5.8179428712825301</v>
      </c>
      <c r="L15" s="49">
        <v>94.401733412445481</v>
      </c>
      <c r="M15" s="49">
        <v>244.97479596836129</v>
      </c>
      <c r="N15" s="49">
        <v>14.616886113801502</v>
      </c>
      <c r="O15" s="49">
        <v>362.89914687378786</v>
      </c>
      <c r="P15" s="49">
        <v>333.04905624789438</v>
      </c>
      <c r="Q15" s="49">
        <v>358.37996625722411</v>
      </c>
      <c r="R15" s="49">
        <v>29.933738044503261</v>
      </c>
      <c r="S15" s="49">
        <v>1.4248768934237082</v>
      </c>
      <c r="T15" s="49">
        <v>3.5555434275987499</v>
      </c>
      <c r="U15" s="49">
        <v>1.5008760428073971</v>
      </c>
      <c r="V15" s="49">
        <v>296.21378085624895</v>
      </c>
      <c r="W15" s="49">
        <v>252.61440477877835</v>
      </c>
      <c r="X15" s="49">
        <v>82.479071850639201</v>
      </c>
      <c r="Y15" s="54">
        <v>6.3746431956927571E-2</v>
      </c>
      <c r="Z15" s="35">
        <v>7452.4137170368449</v>
      </c>
    </row>
    <row r="16" spans="1:26" s="1" customFormat="1" ht="13.7" customHeight="1" x14ac:dyDescent="0.2">
      <c r="A16" s="87">
        <v>1998</v>
      </c>
      <c r="B16" s="131">
        <v>579.16711077801665</v>
      </c>
      <c r="C16" s="49">
        <v>2568.4410673654743</v>
      </c>
      <c r="D16" s="49">
        <v>313.80662918000786</v>
      </c>
      <c r="E16" s="49">
        <v>92.810109381124235</v>
      </c>
      <c r="F16" s="49">
        <v>95.767282747613649</v>
      </c>
      <c r="G16" s="49">
        <v>35.007374938474399</v>
      </c>
      <c r="H16" s="49">
        <v>200.69905512436117</v>
      </c>
      <c r="I16" s="49">
        <v>141.14514635582424</v>
      </c>
      <c r="J16" s="49">
        <v>94.715267642742802</v>
      </c>
      <c r="K16" s="49">
        <v>5.7256390040520433</v>
      </c>
      <c r="L16" s="49">
        <v>390.37109501354377</v>
      </c>
      <c r="M16" s="49">
        <v>197.89672702662881</v>
      </c>
      <c r="N16" s="49">
        <v>13.836052282597597</v>
      </c>
      <c r="O16" s="49">
        <v>367.08112517364185</v>
      </c>
      <c r="P16" s="49">
        <v>355.70295570206321</v>
      </c>
      <c r="Q16" s="49">
        <v>243.49813849891001</v>
      </c>
      <c r="R16" s="49">
        <v>94.854565721654424</v>
      </c>
      <c r="S16" s="49">
        <v>0.35996003558951589</v>
      </c>
      <c r="T16" s="49">
        <v>41.855979278890636</v>
      </c>
      <c r="U16" s="49">
        <v>3.2447672381390942</v>
      </c>
      <c r="V16" s="49">
        <v>407.12088618608391</v>
      </c>
      <c r="W16" s="49">
        <v>184.5011124614569</v>
      </c>
      <c r="X16" s="49">
        <v>86.269410807341572</v>
      </c>
      <c r="Y16" s="54">
        <v>0.42779009876931895</v>
      </c>
      <c r="Z16" s="35">
        <v>6514.3052480430024</v>
      </c>
    </row>
    <row r="17" spans="1:26" s="1" customFormat="1" ht="13.7" customHeight="1" x14ac:dyDescent="0.2">
      <c r="A17" s="87">
        <v>1999</v>
      </c>
      <c r="B17" s="131">
        <v>373.54740105648665</v>
      </c>
      <c r="C17" s="49">
        <v>1690.2675170442315</v>
      </c>
      <c r="D17" s="49">
        <v>262.21358034905421</v>
      </c>
      <c r="E17" s="49">
        <v>226.91330622367641</v>
      </c>
      <c r="F17" s="49">
        <v>92.178261109216351</v>
      </c>
      <c r="G17" s="49">
        <v>54.409382086488058</v>
      </c>
      <c r="H17" s="49">
        <v>172.54782888371892</v>
      </c>
      <c r="I17" s="49">
        <v>403.03467233951295</v>
      </c>
      <c r="J17" s="49">
        <v>88.385385783620137</v>
      </c>
      <c r="K17" s="49">
        <v>0.26339435021163465</v>
      </c>
      <c r="L17" s="49">
        <v>800.27352227306619</v>
      </c>
      <c r="M17" s="49">
        <v>305.2303575267976</v>
      </c>
      <c r="N17" s="49">
        <v>49.792510950237293</v>
      </c>
      <c r="O17" s="49">
        <v>382.88161040523153</v>
      </c>
      <c r="P17" s="49">
        <v>447.50972866666905</v>
      </c>
      <c r="Q17" s="49">
        <v>8.1027287588747274</v>
      </c>
      <c r="R17" s="49">
        <v>77.376994375718766</v>
      </c>
      <c r="S17" s="49">
        <v>0.49111119591258795</v>
      </c>
      <c r="T17" s="49">
        <v>14.148395239240354</v>
      </c>
      <c r="U17" s="49">
        <v>2.9441317881618314</v>
      </c>
      <c r="V17" s="49">
        <v>213.79396215658625</v>
      </c>
      <c r="W17" s="49">
        <v>108.41575808215612</v>
      </c>
      <c r="X17" s="49">
        <v>130.43257600489616</v>
      </c>
      <c r="Y17" s="54">
        <v>0</v>
      </c>
      <c r="Z17" s="35">
        <v>5905.1541166497645</v>
      </c>
    </row>
    <row r="18" spans="1:26" s="1" customFormat="1" ht="13.7" customHeight="1" x14ac:dyDescent="0.2">
      <c r="A18" s="87">
        <v>2000</v>
      </c>
      <c r="B18" s="131">
        <v>302.55694511737335</v>
      </c>
      <c r="C18" s="49">
        <v>1070.9270434966443</v>
      </c>
      <c r="D18" s="49">
        <v>191.16630946018353</v>
      </c>
      <c r="E18" s="49">
        <v>176.67770384970817</v>
      </c>
      <c r="F18" s="49">
        <v>51.150405470968074</v>
      </c>
      <c r="G18" s="49">
        <v>20.661979411211352</v>
      </c>
      <c r="H18" s="49">
        <v>50.261929883664614</v>
      </c>
      <c r="I18" s="49">
        <v>284.69846818593106</v>
      </c>
      <c r="J18" s="49">
        <v>75.39590497117436</v>
      </c>
      <c r="K18" s="49">
        <v>6.2094391085300886</v>
      </c>
      <c r="L18" s="49">
        <v>468.87769945463117</v>
      </c>
      <c r="M18" s="49">
        <v>143.74937461459055</v>
      </c>
      <c r="N18" s="49">
        <v>109.78021138658809</v>
      </c>
      <c r="O18" s="49">
        <v>191.31835928748572</v>
      </c>
      <c r="P18" s="49">
        <v>325.43686823971774</v>
      </c>
      <c r="Q18" s="49">
        <v>5.7027272081257019</v>
      </c>
      <c r="R18" s="49">
        <v>79.852451350525683</v>
      </c>
      <c r="S18" s="49">
        <v>0.47044888954768305</v>
      </c>
      <c r="T18" s="49">
        <v>25.091616538297057</v>
      </c>
      <c r="U18" s="49">
        <v>120.08985905121112</v>
      </c>
      <c r="V18" s="49">
        <v>231.35348033471485</v>
      </c>
      <c r="W18" s="49">
        <v>83.513413405699765</v>
      </c>
      <c r="X18" s="49">
        <v>224.92420113489709</v>
      </c>
      <c r="Y18" s="54">
        <v>76.83313657238682</v>
      </c>
      <c r="Z18" s="35">
        <v>4316.699976423808</v>
      </c>
    </row>
    <row r="19" spans="1:26" s="1" customFormat="1" ht="13.7" customHeight="1" x14ac:dyDescent="0.2">
      <c r="A19" s="87">
        <v>2001</v>
      </c>
      <c r="B19" s="131">
        <v>508.56749174226917</v>
      </c>
      <c r="C19" s="49">
        <v>716.43604062087411</v>
      </c>
      <c r="D19" s="49">
        <v>115.74166443475326</v>
      </c>
      <c r="E19" s="49">
        <v>111.01836830485814</v>
      </c>
      <c r="F19" s="49">
        <v>52.400849228571502</v>
      </c>
      <c r="G19" s="49">
        <v>29.896707097602548</v>
      </c>
      <c r="H19" s="49">
        <v>121.18722518594258</v>
      </c>
      <c r="I19" s="49">
        <v>117.65718206142412</v>
      </c>
      <c r="J19" s="49">
        <v>52.281513447994165</v>
      </c>
      <c r="K19" s="49">
        <v>0</v>
      </c>
      <c r="L19" s="49">
        <v>469.39399551288881</v>
      </c>
      <c r="M19" s="49">
        <v>83.378448431807115</v>
      </c>
      <c r="N19" s="49">
        <v>6.3389279120876054</v>
      </c>
      <c r="O19" s="49">
        <v>225.22122242532214</v>
      </c>
      <c r="P19" s="49">
        <v>346.08435051519461</v>
      </c>
      <c r="Q19" s="49">
        <v>7.1549225171497559</v>
      </c>
      <c r="R19" s="49">
        <v>34.979203393424491</v>
      </c>
      <c r="S19" s="49">
        <v>1.1590046584931251</v>
      </c>
      <c r="T19" s="49">
        <v>34.18522085517079</v>
      </c>
      <c r="U19" s="49">
        <v>3.1943797972835348</v>
      </c>
      <c r="V19" s="49">
        <v>225.43784537092489</v>
      </c>
      <c r="W19" s="49">
        <v>74.17469529283332</v>
      </c>
      <c r="X19" s="49">
        <v>229.29223473982842</v>
      </c>
      <c r="Y19" s="54">
        <v>130.20711028019915</v>
      </c>
      <c r="Z19" s="35">
        <v>3695.3886038268979</v>
      </c>
    </row>
    <row r="20" spans="1:26" s="1" customFormat="1" ht="13.7" customHeight="1" x14ac:dyDescent="0.2">
      <c r="A20" s="87">
        <v>2002</v>
      </c>
      <c r="B20" s="131">
        <v>399.48991173645476</v>
      </c>
      <c r="C20" s="49">
        <v>597.66172299057803</v>
      </c>
      <c r="D20" s="49">
        <v>60.40643041568724</v>
      </c>
      <c r="E20" s="49">
        <v>91.791515825580532</v>
      </c>
      <c r="F20" s="49">
        <v>39.016374583607707</v>
      </c>
      <c r="G20" s="49">
        <v>23.916201481820242</v>
      </c>
      <c r="H20" s="49">
        <v>78.605377777568037</v>
      </c>
      <c r="I20" s="49">
        <v>86.012956043057613</v>
      </c>
      <c r="J20" s="49">
        <v>61.774301729842016</v>
      </c>
      <c r="K20" s="49">
        <v>60.394331421452662</v>
      </c>
      <c r="L20" s="49">
        <v>258.34615759158572</v>
      </c>
      <c r="M20" s="49">
        <v>48.276271062350759</v>
      </c>
      <c r="N20" s="49">
        <v>4.8753235394750982</v>
      </c>
      <c r="O20" s="49">
        <v>90.323005667421839</v>
      </c>
      <c r="P20" s="49">
        <v>437.73591596816243</v>
      </c>
      <c r="Q20" s="49">
        <v>5.9664937913029075</v>
      </c>
      <c r="R20" s="49">
        <v>11.308327815775876</v>
      </c>
      <c r="S20" s="49">
        <v>0.88406815757133139</v>
      </c>
      <c r="T20" s="49">
        <v>26.254755497150338</v>
      </c>
      <c r="U20" s="49">
        <v>2.5267905125888586</v>
      </c>
      <c r="V20" s="49">
        <v>158.32673503517555</v>
      </c>
      <c r="W20" s="49">
        <v>131.04277330128426</v>
      </c>
      <c r="X20" s="49">
        <v>8.6114868124739541</v>
      </c>
      <c r="Y20" s="54">
        <v>134.12579968942694</v>
      </c>
      <c r="Z20" s="35">
        <v>2817.6730284473952</v>
      </c>
    </row>
    <row r="21" spans="1:26" s="1" customFormat="1" ht="13.7" customHeight="1" x14ac:dyDescent="0.2">
      <c r="A21" s="87">
        <v>2003</v>
      </c>
      <c r="B21" s="131">
        <v>150.24288736164851</v>
      </c>
      <c r="C21" s="49">
        <v>847.50941038343672</v>
      </c>
      <c r="D21" s="49">
        <v>92.964582510195399</v>
      </c>
      <c r="E21" s="49">
        <v>64.13920282547339</v>
      </c>
      <c r="F21" s="49">
        <v>41.109090090349959</v>
      </c>
      <c r="G21" s="49">
        <v>3.1444050214533075</v>
      </c>
      <c r="H21" s="49">
        <v>48.490871212230843</v>
      </c>
      <c r="I21" s="49">
        <v>118.81079396368126</v>
      </c>
      <c r="J21" s="49">
        <v>55.509257061724547</v>
      </c>
      <c r="K21" s="49">
        <v>19.601233319008752</v>
      </c>
      <c r="L21" s="49">
        <v>1233.182646955752</v>
      </c>
      <c r="M21" s="49">
        <v>18.795418072398785</v>
      </c>
      <c r="N21" s="49">
        <v>4.9212386131349692</v>
      </c>
      <c r="O21" s="49">
        <v>38.841713137701397</v>
      </c>
      <c r="P21" s="49">
        <v>425.95884408429276</v>
      </c>
      <c r="Q21" s="49">
        <v>9.1051241135791052</v>
      </c>
      <c r="R21" s="49">
        <v>46.609642307152619</v>
      </c>
      <c r="S21" s="49">
        <v>1.7651032151417718</v>
      </c>
      <c r="T21" s="49">
        <v>357.55726512574233</v>
      </c>
      <c r="U21" s="49">
        <v>23.382324824188398</v>
      </c>
      <c r="V21" s="49">
        <v>120.08144939032077</v>
      </c>
      <c r="W21" s="49">
        <v>55.084193759114832</v>
      </c>
      <c r="X21" s="49">
        <v>110.27035279246998</v>
      </c>
      <c r="Y21" s="54">
        <v>121.62607157254948</v>
      </c>
      <c r="Z21" s="35">
        <v>4008.7031217127414</v>
      </c>
    </row>
    <row r="22" spans="1:26" s="1" customFormat="1" ht="13.7" customHeight="1" x14ac:dyDescent="0.2">
      <c r="A22" s="87">
        <v>2004</v>
      </c>
      <c r="B22" s="131">
        <v>227.93690301597888</v>
      </c>
      <c r="C22" s="49">
        <v>1367.2105293869508</v>
      </c>
      <c r="D22" s="49">
        <v>116.60277640415957</v>
      </c>
      <c r="E22" s="49">
        <v>74.302564363824359</v>
      </c>
      <c r="F22" s="49">
        <v>51.481824717132838</v>
      </c>
      <c r="G22" s="49">
        <v>23.781856267469024</v>
      </c>
      <c r="H22" s="49">
        <v>82.833790841094654</v>
      </c>
      <c r="I22" s="49">
        <v>187.16831856182284</v>
      </c>
      <c r="J22" s="49">
        <v>109.17705646705089</v>
      </c>
      <c r="K22" s="49">
        <v>0</v>
      </c>
      <c r="L22" s="49">
        <v>1442.3963811551839</v>
      </c>
      <c r="M22" s="49">
        <v>32.63808654437684</v>
      </c>
      <c r="N22" s="49">
        <v>7.6656203045704929</v>
      </c>
      <c r="O22" s="49">
        <v>24.707032518708633</v>
      </c>
      <c r="P22" s="49">
        <v>773.16152565460789</v>
      </c>
      <c r="Q22" s="49">
        <v>20.102241837824504</v>
      </c>
      <c r="R22" s="49">
        <v>76.640284404874564</v>
      </c>
      <c r="S22" s="49">
        <v>3.0130696175645615</v>
      </c>
      <c r="T22" s="49">
        <v>144.14964699391913</v>
      </c>
      <c r="U22" s="49">
        <v>24.719373693792907</v>
      </c>
      <c r="V22" s="49">
        <v>171.58141093049275</v>
      </c>
      <c r="W22" s="49">
        <v>109.84748734526416</v>
      </c>
      <c r="X22" s="49">
        <v>119.36515734289605</v>
      </c>
      <c r="Y22" s="54">
        <v>85.115510980316174</v>
      </c>
      <c r="Z22" s="35">
        <v>5275.5984493498754</v>
      </c>
    </row>
    <row r="23" spans="1:26" s="1" customFormat="1" ht="13.7" customHeight="1" x14ac:dyDescent="0.2">
      <c r="A23" s="87">
        <v>2005</v>
      </c>
      <c r="B23" s="131">
        <v>444.83753747314694</v>
      </c>
      <c r="C23" s="49">
        <v>1163.402935933703</v>
      </c>
      <c r="D23" s="49">
        <v>208.76714189107904</v>
      </c>
      <c r="E23" s="49">
        <v>0</v>
      </c>
      <c r="F23" s="49">
        <v>4.8972351183584362</v>
      </c>
      <c r="G23" s="49">
        <v>9.7305264185858213</v>
      </c>
      <c r="H23" s="49">
        <v>137.61972585562609</v>
      </c>
      <c r="I23" s="49">
        <v>308.57587683490641</v>
      </c>
      <c r="J23" s="49">
        <v>276.00684332000907</v>
      </c>
      <c r="K23" s="49">
        <v>0</v>
      </c>
      <c r="L23" s="49">
        <v>1765.4024006268905</v>
      </c>
      <c r="M23" s="49">
        <v>58.955563050772305</v>
      </c>
      <c r="N23" s="49">
        <v>0</v>
      </c>
      <c r="O23" s="49">
        <v>0</v>
      </c>
      <c r="P23" s="49">
        <v>1089.5672657641539</v>
      </c>
      <c r="Q23" s="49">
        <v>23.250569008993644</v>
      </c>
      <c r="R23" s="49">
        <v>324.76797119211733</v>
      </c>
      <c r="S23" s="49">
        <v>66.422269421413276</v>
      </c>
      <c r="T23" s="49">
        <v>26.457736088989193</v>
      </c>
      <c r="U23" s="49">
        <v>28.685413980637463</v>
      </c>
      <c r="V23" s="49">
        <v>154.98866847964311</v>
      </c>
      <c r="W23" s="49">
        <v>148.23424092741502</v>
      </c>
      <c r="X23" s="49">
        <v>124.89450244782465</v>
      </c>
      <c r="Y23" s="54">
        <v>0</v>
      </c>
      <c r="Z23" s="35">
        <v>6365.4644238342644</v>
      </c>
    </row>
    <row r="24" spans="1:26" s="1" customFormat="1" ht="13.7" customHeight="1" x14ac:dyDescent="0.2">
      <c r="A24" s="87">
        <v>2006</v>
      </c>
      <c r="B24" s="131">
        <v>746.79287354617827</v>
      </c>
      <c r="C24" s="49">
        <v>1388.1070017973339</v>
      </c>
      <c r="D24" s="49">
        <v>181.34985458575781</v>
      </c>
      <c r="E24" s="49">
        <v>0</v>
      </c>
      <c r="F24" s="49">
        <v>6.5882942348679139</v>
      </c>
      <c r="G24" s="49">
        <v>7.0906664298183015</v>
      </c>
      <c r="H24" s="49">
        <v>134.74631800934361</v>
      </c>
      <c r="I24" s="49">
        <v>380.25220545163114</v>
      </c>
      <c r="J24" s="49">
        <v>313.96936168216951</v>
      </c>
      <c r="K24" s="49">
        <v>0</v>
      </c>
      <c r="L24" s="49">
        <v>1843.0453947088527</v>
      </c>
      <c r="M24" s="49">
        <v>63.120650358571837</v>
      </c>
      <c r="N24" s="49">
        <v>0</v>
      </c>
      <c r="O24" s="49">
        <v>0</v>
      </c>
      <c r="P24" s="49">
        <v>733.66166087822671</v>
      </c>
      <c r="Q24" s="49">
        <v>27.887327080631074</v>
      </c>
      <c r="R24" s="49">
        <v>180.23652399389516</v>
      </c>
      <c r="S24" s="49">
        <v>63.539496098806822</v>
      </c>
      <c r="T24" s="49">
        <v>644.46811632594722</v>
      </c>
      <c r="U24" s="49">
        <v>48.711559650911987</v>
      </c>
      <c r="V24" s="49">
        <v>1058.5642341398179</v>
      </c>
      <c r="W24" s="49">
        <v>236.92361249618924</v>
      </c>
      <c r="X24" s="49">
        <v>62.111035966898484</v>
      </c>
      <c r="Y24" s="54">
        <v>0</v>
      </c>
      <c r="Z24" s="35">
        <v>8121.1661874358497</v>
      </c>
    </row>
    <row r="25" spans="1:26" s="1" customFormat="1" ht="13.7" customHeight="1" x14ac:dyDescent="0.2">
      <c r="A25" s="87">
        <v>2007</v>
      </c>
      <c r="B25" s="131">
        <v>807.33993860317423</v>
      </c>
      <c r="C25" s="49">
        <v>3980.5625501066165</v>
      </c>
      <c r="D25" s="49">
        <v>145.44725311000826</v>
      </c>
      <c r="E25" s="49">
        <v>0</v>
      </c>
      <c r="F25" s="49">
        <v>11.677770346183758</v>
      </c>
      <c r="G25" s="49">
        <v>81.128085178188314</v>
      </c>
      <c r="H25" s="49">
        <v>151.25503972209395</v>
      </c>
      <c r="I25" s="49">
        <v>228.29274088440806</v>
      </c>
      <c r="J25" s="49">
        <v>481.47278446314806</v>
      </c>
      <c r="K25" s="49">
        <v>0</v>
      </c>
      <c r="L25" s="49">
        <v>2148.0859598177094</v>
      </c>
      <c r="M25" s="49">
        <v>67.639945682844811</v>
      </c>
      <c r="N25" s="49">
        <v>0</v>
      </c>
      <c r="O25" s="49">
        <v>0</v>
      </c>
      <c r="P25" s="49">
        <v>755.49600964824799</v>
      </c>
      <c r="Q25" s="49">
        <v>24.402307342100197</v>
      </c>
      <c r="R25" s="49">
        <v>500.89361762577857</v>
      </c>
      <c r="S25" s="49">
        <v>31.020541771849146</v>
      </c>
      <c r="T25" s="49">
        <v>1690.235850426551</v>
      </c>
      <c r="U25" s="49">
        <v>82.130626367407331</v>
      </c>
      <c r="V25" s="49">
        <v>1208.0287802741441</v>
      </c>
      <c r="W25" s="49">
        <v>238.50440818342739</v>
      </c>
      <c r="X25" s="49">
        <v>367.48491201465959</v>
      </c>
      <c r="Y25" s="54">
        <v>0</v>
      </c>
      <c r="Z25" s="35">
        <v>13001.099121568541</v>
      </c>
    </row>
    <row r="26" spans="1:26" s="1" customFormat="1" ht="13.7" customHeight="1" x14ac:dyDescent="0.2">
      <c r="A26" s="87">
        <v>2008</v>
      </c>
      <c r="B26" s="131">
        <v>532.41066554320162</v>
      </c>
      <c r="C26" s="49">
        <v>3763.0581711095324</v>
      </c>
      <c r="D26" s="49">
        <v>166.49312993603331</v>
      </c>
      <c r="E26" s="49">
        <v>0</v>
      </c>
      <c r="F26" s="49">
        <v>0</v>
      </c>
      <c r="G26" s="49">
        <v>87.864309756013171</v>
      </c>
      <c r="H26" s="49">
        <v>256.31086004222971</v>
      </c>
      <c r="I26" s="49">
        <v>265.90404813698478</v>
      </c>
      <c r="J26" s="49">
        <v>528.00570068392756</v>
      </c>
      <c r="K26" s="49">
        <v>0</v>
      </c>
      <c r="L26" s="49">
        <v>1852.019252777184</v>
      </c>
      <c r="M26" s="49">
        <v>91.251226050667825</v>
      </c>
      <c r="N26" s="49">
        <v>0</v>
      </c>
      <c r="O26" s="49">
        <v>0</v>
      </c>
      <c r="P26" s="49">
        <v>1731.188814842827</v>
      </c>
      <c r="Q26" s="49">
        <v>707.41089306065714</v>
      </c>
      <c r="R26" s="49">
        <v>147.49779455885553</v>
      </c>
      <c r="S26" s="49">
        <v>0.43442803194019447</v>
      </c>
      <c r="T26" s="49">
        <v>756.57824698064326</v>
      </c>
      <c r="U26" s="49">
        <v>67.855232794971982</v>
      </c>
      <c r="V26" s="49">
        <v>1041.6576586833653</v>
      </c>
      <c r="W26" s="49">
        <v>616.80045674909718</v>
      </c>
      <c r="X26" s="49">
        <v>292.16722988842088</v>
      </c>
      <c r="Y26" s="54">
        <v>0</v>
      </c>
      <c r="Z26" s="35">
        <v>12904.908119626556</v>
      </c>
    </row>
    <row r="27" spans="1:26" s="1" customFormat="1" ht="13.7" customHeight="1" x14ac:dyDescent="0.2">
      <c r="A27" s="87">
        <v>2009</v>
      </c>
      <c r="B27" s="131">
        <v>1841.202060541016</v>
      </c>
      <c r="C27" s="49">
        <v>4971.7604879788287</v>
      </c>
      <c r="D27" s="49">
        <v>119.42596339165365</v>
      </c>
      <c r="E27" s="49">
        <v>0</v>
      </c>
      <c r="F27" s="49">
        <v>0</v>
      </c>
      <c r="G27" s="49">
        <v>123.10614254326737</v>
      </c>
      <c r="H27" s="49">
        <v>340.28481259842931</v>
      </c>
      <c r="I27" s="49">
        <v>190.56833786497981</v>
      </c>
      <c r="J27" s="49">
        <v>562.53937682499486</v>
      </c>
      <c r="K27" s="49">
        <v>113.45737801707099</v>
      </c>
      <c r="L27" s="49">
        <v>930.58323282309402</v>
      </c>
      <c r="M27" s="49">
        <v>154.96223967673436</v>
      </c>
      <c r="N27" s="49">
        <v>0</v>
      </c>
      <c r="O27" s="49">
        <v>0</v>
      </c>
      <c r="P27" s="49">
        <v>1577.0517361102086</v>
      </c>
      <c r="Q27" s="49">
        <v>359.64435029710398</v>
      </c>
      <c r="R27" s="49">
        <v>132.92846776619447</v>
      </c>
      <c r="S27" s="49">
        <v>254.84272600757484</v>
      </c>
      <c r="T27" s="49">
        <v>104.37927268333425</v>
      </c>
      <c r="U27" s="49">
        <v>265.07633253849895</v>
      </c>
      <c r="V27" s="49">
        <v>1033.9392103153339</v>
      </c>
      <c r="W27" s="49">
        <v>351.14767579929577</v>
      </c>
      <c r="X27" s="49">
        <v>161.82513101481001</v>
      </c>
      <c r="Y27" s="54">
        <v>0</v>
      </c>
      <c r="Z27" s="35">
        <v>13588.724934792421</v>
      </c>
    </row>
    <row r="28" spans="1:26" s="1" customFormat="1" ht="13.7" customHeight="1" x14ac:dyDescent="0.2">
      <c r="A28" s="87">
        <v>2010</v>
      </c>
      <c r="B28" s="131">
        <v>2285.8332178627234</v>
      </c>
      <c r="C28" s="49">
        <v>5617.5081475016295</v>
      </c>
      <c r="D28" s="49">
        <v>121.83562726696917</v>
      </c>
      <c r="E28" s="49">
        <v>0</v>
      </c>
      <c r="F28" s="49">
        <v>33.576702060028332</v>
      </c>
      <c r="G28" s="49">
        <v>249.95669893449951</v>
      </c>
      <c r="H28" s="49">
        <v>411.28811543583879</v>
      </c>
      <c r="I28" s="49">
        <v>166.06103340916641</v>
      </c>
      <c r="J28" s="49">
        <v>599.90231672099196</v>
      </c>
      <c r="K28" s="49">
        <v>0</v>
      </c>
      <c r="L28" s="49">
        <v>797.49646284966445</v>
      </c>
      <c r="M28" s="49">
        <v>117.46628225879935</v>
      </c>
      <c r="N28" s="49">
        <v>115.30059621863732</v>
      </c>
      <c r="O28" s="49">
        <v>0</v>
      </c>
      <c r="P28" s="49">
        <v>1218.7262790538994</v>
      </c>
      <c r="Q28" s="49">
        <v>343.34879014670724</v>
      </c>
      <c r="R28" s="49">
        <v>205.32818558397116</v>
      </c>
      <c r="S28" s="49">
        <v>239.18986786582278</v>
      </c>
      <c r="T28" s="49">
        <v>134.6468603926906</v>
      </c>
      <c r="U28" s="49">
        <v>141.83543676255766</v>
      </c>
      <c r="V28" s="49">
        <v>1138.9959645599524</v>
      </c>
      <c r="W28" s="49">
        <v>512.45035781840841</v>
      </c>
      <c r="X28" s="49">
        <v>210.15641666328784</v>
      </c>
      <c r="Y28" s="54">
        <v>0</v>
      </c>
      <c r="Z28" s="35">
        <v>14660.903359366246</v>
      </c>
    </row>
    <row r="29" spans="1:26" s="1" customFormat="1" ht="13.7" customHeight="1" x14ac:dyDescent="0.2">
      <c r="A29" s="87">
        <v>2011</v>
      </c>
      <c r="B29" s="131">
        <v>1950.9627263670679</v>
      </c>
      <c r="C29" s="49">
        <v>7926.5390182053407</v>
      </c>
      <c r="D29" s="49">
        <v>232.81558575360998</v>
      </c>
      <c r="E29" s="49">
        <v>0</v>
      </c>
      <c r="F29" s="49">
        <v>0.51626707331857158</v>
      </c>
      <c r="G29" s="49">
        <v>1548.1246406049049</v>
      </c>
      <c r="H29" s="49">
        <v>377.51015887375672</v>
      </c>
      <c r="I29" s="49">
        <v>227.34385785832555</v>
      </c>
      <c r="J29" s="49">
        <v>536.41846623143533</v>
      </c>
      <c r="K29" s="49">
        <v>63.257756333102243</v>
      </c>
      <c r="L29" s="49">
        <v>761.98377069466505</v>
      </c>
      <c r="M29" s="49">
        <v>95.768386123564909</v>
      </c>
      <c r="N29" s="49">
        <v>110.11494109160517</v>
      </c>
      <c r="O29" s="49">
        <v>0</v>
      </c>
      <c r="P29" s="49">
        <v>842.81894281385053</v>
      </c>
      <c r="Q29" s="49">
        <v>283.47145406223564</v>
      </c>
      <c r="R29" s="49">
        <v>401.63406487939864</v>
      </c>
      <c r="S29" s="49">
        <v>158.50006431058134</v>
      </c>
      <c r="T29" s="49">
        <v>141.09589726367054</v>
      </c>
      <c r="U29" s="49">
        <v>158.13274373523879</v>
      </c>
      <c r="V29" s="49">
        <v>1375.5281920122302</v>
      </c>
      <c r="W29" s="49">
        <v>666.37460293785784</v>
      </c>
      <c r="X29" s="49">
        <v>220.4457030240946</v>
      </c>
      <c r="Y29" s="54">
        <v>0</v>
      </c>
      <c r="Z29" s="35">
        <v>18079.357240249854</v>
      </c>
    </row>
    <row r="30" spans="1:26" s="1" customFormat="1" ht="13.7" customHeight="1" x14ac:dyDescent="0.2">
      <c r="A30" s="87">
        <v>2012</v>
      </c>
      <c r="B30" s="131">
        <v>1059.3199728115583</v>
      </c>
      <c r="C30" s="49">
        <v>5015.8623137658569</v>
      </c>
      <c r="D30" s="49">
        <v>122.98014608618637</v>
      </c>
      <c r="E30" s="49">
        <v>0</v>
      </c>
      <c r="F30" s="49">
        <v>121.64875178195997</v>
      </c>
      <c r="G30" s="49">
        <v>440.51271290152772</v>
      </c>
      <c r="H30" s="49">
        <v>324.44567003804303</v>
      </c>
      <c r="I30" s="49">
        <v>320.54709032688805</v>
      </c>
      <c r="J30" s="49">
        <v>523.73243833284539</v>
      </c>
      <c r="K30" s="49">
        <v>70.739031223667297</v>
      </c>
      <c r="L30" s="49">
        <v>770.69477542094614</v>
      </c>
      <c r="M30" s="49">
        <v>108.63364766167614</v>
      </c>
      <c r="N30" s="49">
        <v>122.31729310642407</v>
      </c>
      <c r="O30" s="49">
        <v>0</v>
      </c>
      <c r="P30" s="49">
        <v>659.79923877175668</v>
      </c>
      <c r="Q30" s="49">
        <v>331.97297062751818</v>
      </c>
      <c r="R30" s="49">
        <v>170.14947567824345</v>
      </c>
      <c r="S30" s="49">
        <v>373.40610925500602</v>
      </c>
      <c r="T30" s="49">
        <v>134.66680789142947</v>
      </c>
      <c r="U30" s="49">
        <v>129.27621983581497</v>
      </c>
      <c r="V30" s="49">
        <v>1313.5162941362187</v>
      </c>
      <c r="W30" s="49">
        <v>458.91855489984505</v>
      </c>
      <c r="X30" s="49">
        <v>276.44210855793364</v>
      </c>
      <c r="Y30" s="54">
        <v>54.015915445810528</v>
      </c>
      <c r="Z30" s="35">
        <v>12903.597538557155</v>
      </c>
    </row>
    <row r="31" spans="1:26" s="1" customFormat="1" ht="13.7" customHeight="1" x14ac:dyDescent="0.2">
      <c r="A31" s="87">
        <v>2013</v>
      </c>
      <c r="B31" s="131">
        <v>857.87025449733085</v>
      </c>
      <c r="C31" s="49">
        <v>3877.8415918242617</v>
      </c>
      <c r="D31" s="49">
        <v>98.317280235175758</v>
      </c>
      <c r="E31" s="49">
        <v>0</v>
      </c>
      <c r="F31" s="49">
        <v>28.964782331049772</v>
      </c>
      <c r="G31" s="49">
        <v>467.57205205560598</v>
      </c>
      <c r="H31" s="49">
        <v>213.81600553620751</v>
      </c>
      <c r="I31" s="49">
        <v>334.87131141275484</v>
      </c>
      <c r="J31" s="49">
        <v>657.40608599577035</v>
      </c>
      <c r="K31" s="49">
        <v>36.136865023883743</v>
      </c>
      <c r="L31" s="49">
        <v>823.01694729199914</v>
      </c>
      <c r="M31" s="49">
        <v>221.14300606283459</v>
      </c>
      <c r="N31" s="49">
        <v>134.65426804825364</v>
      </c>
      <c r="O31" s="49">
        <v>28.622722903347821</v>
      </c>
      <c r="P31" s="49">
        <v>732.99764058994731</v>
      </c>
      <c r="Q31" s="49">
        <v>405.77471446899381</v>
      </c>
      <c r="R31" s="49">
        <v>208.1967413409871</v>
      </c>
      <c r="S31" s="49">
        <v>73.558784961728435</v>
      </c>
      <c r="T31" s="49">
        <v>131.09090263806735</v>
      </c>
      <c r="U31" s="49">
        <v>78.972158766402657</v>
      </c>
      <c r="V31" s="49">
        <v>1356.9042236612668</v>
      </c>
      <c r="W31" s="49">
        <v>520.44109976508946</v>
      </c>
      <c r="X31" s="49">
        <v>378.29640858789674</v>
      </c>
      <c r="Y31" s="54">
        <v>35.562735270165632</v>
      </c>
      <c r="Z31" s="35">
        <v>11702.028583269019</v>
      </c>
    </row>
    <row r="32" spans="1:26" s="1" customFormat="1" ht="13.7" customHeight="1" x14ac:dyDescent="0.2">
      <c r="A32" s="87">
        <v>2014</v>
      </c>
      <c r="B32" s="131">
        <v>1073.4841638109162</v>
      </c>
      <c r="C32" s="49">
        <v>4294.6605836841773</v>
      </c>
      <c r="D32" s="49">
        <v>164.09373114504885</v>
      </c>
      <c r="E32" s="49">
        <v>2.2570444812378527</v>
      </c>
      <c r="F32" s="49">
        <v>11.902575492785257</v>
      </c>
      <c r="G32" s="49">
        <v>2286.9619836600928</v>
      </c>
      <c r="H32" s="49">
        <v>317.69476167517325</v>
      </c>
      <c r="I32" s="49">
        <v>246.93794985266936</v>
      </c>
      <c r="J32" s="49">
        <v>684.61847742913085</v>
      </c>
      <c r="K32" s="49">
        <v>127.73239019869132</v>
      </c>
      <c r="L32" s="49">
        <v>803.67644045007887</v>
      </c>
      <c r="M32" s="49">
        <v>279.07968395726061</v>
      </c>
      <c r="N32" s="49">
        <v>121.56975486290074</v>
      </c>
      <c r="O32" s="49">
        <v>1246.6328023449157</v>
      </c>
      <c r="P32" s="49">
        <v>936.23989937059855</v>
      </c>
      <c r="Q32" s="49">
        <v>252.63464075068529</v>
      </c>
      <c r="R32" s="49">
        <v>175.61153056283283</v>
      </c>
      <c r="S32" s="49">
        <v>134.41218281659846</v>
      </c>
      <c r="T32" s="49">
        <v>124.00785088985151</v>
      </c>
      <c r="U32" s="49">
        <v>21.463341418913011</v>
      </c>
      <c r="V32" s="49">
        <v>1321.8458162217778</v>
      </c>
      <c r="W32" s="49">
        <v>1302.318064464607</v>
      </c>
      <c r="X32" s="49">
        <v>676.24822584379399</v>
      </c>
      <c r="Y32" s="54">
        <v>34.643445878400733</v>
      </c>
      <c r="Z32" s="35">
        <v>16640.727341263144</v>
      </c>
    </row>
    <row r="33" spans="1:29" s="1" customFormat="1" ht="13.7" customHeight="1" x14ac:dyDescent="0.2">
      <c r="A33" s="87">
        <v>2015</v>
      </c>
      <c r="B33" s="131">
        <v>1036.4798050166287</v>
      </c>
      <c r="C33" s="49">
        <v>2344.5724220261659</v>
      </c>
      <c r="D33" s="49">
        <v>270.52736094259171</v>
      </c>
      <c r="E33" s="49">
        <v>238.94330562926706</v>
      </c>
      <c r="F33" s="49">
        <v>0</v>
      </c>
      <c r="G33" s="49">
        <v>1835.7088561417129</v>
      </c>
      <c r="H33" s="49">
        <v>535.00841144595393</v>
      </c>
      <c r="I33" s="49">
        <v>170.49148164055629</v>
      </c>
      <c r="J33" s="49">
        <v>699.33051596209771</v>
      </c>
      <c r="K33" s="49">
        <v>0</v>
      </c>
      <c r="L33" s="49">
        <v>388.49242138845892</v>
      </c>
      <c r="M33" s="49">
        <v>205.47454785325834</v>
      </c>
      <c r="N33" s="49">
        <v>80.916105593913983</v>
      </c>
      <c r="O33" s="49">
        <v>1126.3666750716875</v>
      </c>
      <c r="P33" s="49">
        <v>1198.0769166114442</v>
      </c>
      <c r="Q33" s="49">
        <v>342.21134952839316</v>
      </c>
      <c r="R33" s="49">
        <v>206.50603387756829</v>
      </c>
      <c r="S33" s="49">
        <v>257.24130727203908</v>
      </c>
      <c r="T33" s="49">
        <v>143.71005916026385</v>
      </c>
      <c r="U33" s="49">
        <v>41.80779514908329</v>
      </c>
      <c r="V33" s="49">
        <v>1450.7237483514427</v>
      </c>
      <c r="W33" s="49">
        <v>1081.8737966489964</v>
      </c>
      <c r="X33" s="49">
        <v>341.36914395942972</v>
      </c>
      <c r="Y33" s="54">
        <v>26.209827903354977</v>
      </c>
      <c r="Z33" s="35">
        <v>14022.041887174308</v>
      </c>
    </row>
    <row r="34" spans="1:29" s="1" customFormat="1" ht="13.7" customHeight="1" x14ac:dyDescent="0.2">
      <c r="A34" s="87">
        <v>2016</v>
      </c>
      <c r="B34" s="131">
        <v>1453.18727485</v>
      </c>
      <c r="C34" s="49">
        <v>719.07112441999993</v>
      </c>
      <c r="D34" s="49">
        <v>81.995194967662783</v>
      </c>
      <c r="E34" s="49">
        <v>53.787423101397955</v>
      </c>
      <c r="F34" s="49">
        <v>0</v>
      </c>
      <c r="G34" s="49">
        <v>1167.8117199999997</v>
      </c>
      <c r="H34" s="49">
        <v>266.92960720000002</v>
      </c>
      <c r="I34" s="49">
        <v>86.31063067228061</v>
      </c>
      <c r="J34" s="49">
        <v>899.36804521904833</v>
      </c>
      <c r="K34" s="49">
        <v>0</v>
      </c>
      <c r="L34" s="49">
        <v>471.79104129222418</v>
      </c>
      <c r="M34" s="49">
        <v>215.52695376085228</v>
      </c>
      <c r="N34" s="49">
        <v>5.8165551544197394</v>
      </c>
      <c r="O34" s="49">
        <v>921.74382524589578</v>
      </c>
      <c r="P34" s="49">
        <v>690.21249</v>
      </c>
      <c r="Q34" s="49">
        <v>303.22692036000001</v>
      </c>
      <c r="R34" s="49">
        <v>233.45203994000002</v>
      </c>
      <c r="S34" s="49">
        <v>440.94799497000008</v>
      </c>
      <c r="T34" s="49">
        <v>0</v>
      </c>
      <c r="U34" s="49">
        <v>2.5278690100000003</v>
      </c>
      <c r="V34" s="49">
        <v>1322.9335788211586</v>
      </c>
      <c r="W34" s="49">
        <v>473.40532740999998</v>
      </c>
      <c r="X34" s="49">
        <v>654.51405139864914</v>
      </c>
      <c r="Y34" s="54">
        <v>28.591641599798763</v>
      </c>
      <c r="Z34" s="35">
        <v>10493.151309393388</v>
      </c>
    </row>
    <row r="35" spans="1:29" s="1" customFormat="1" ht="13.7" customHeight="1" x14ac:dyDescent="0.2">
      <c r="A35" s="87">
        <v>2017</v>
      </c>
      <c r="B35" s="131">
        <v>2183.6699346006162</v>
      </c>
      <c r="C35" s="49">
        <v>3125.2196008241112</v>
      </c>
      <c r="D35" s="49">
        <v>112.72487197891188</v>
      </c>
      <c r="E35" s="49">
        <v>70.149432862053672</v>
      </c>
      <c r="F35" s="49">
        <v>0</v>
      </c>
      <c r="G35" s="49">
        <v>16.991624461970609</v>
      </c>
      <c r="H35" s="49">
        <v>164.11226290555226</v>
      </c>
      <c r="I35" s="49">
        <v>583.74418761549509</v>
      </c>
      <c r="J35" s="49">
        <v>816.83891779904877</v>
      </c>
      <c r="K35" s="49">
        <v>0</v>
      </c>
      <c r="L35" s="49">
        <v>560.31788173824305</v>
      </c>
      <c r="M35" s="49">
        <v>279.59975751653036</v>
      </c>
      <c r="N35" s="49">
        <v>13.395247282869782</v>
      </c>
      <c r="O35" s="49">
        <v>1173.57350490423</v>
      </c>
      <c r="P35" s="49">
        <v>1248.4573081985534</v>
      </c>
      <c r="Q35" s="49">
        <v>530.16449723896164</v>
      </c>
      <c r="R35" s="49">
        <v>194.38712693917822</v>
      </c>
      <c r="S35" s="49">
        <v>1602.2446294310928</v>
      </c>
      <c r="T35" s="49">
        <v>71.871073411572894</v>
      </c>
      <c r="U35" s="49">
        <v>13.541037568826908</v>
      </c>
      <c r="V35" s="49">
        <v>3036.1544798003952</v>
      </c>
      <c r="W35" s="49">
        <v>647.55420937123085</v>
      </c>
      <c r="X35" s="49">
        <v>751.27720121986249</v>
      </c>
      <c r="Y35" s="54">
        <v>314.19974607780165</v>
      </c>
      <c r="Z35" s="35">
        <v>17510.188533747107</v>
      </c>
    </row>
    <row r="36" spans="1:29" s="1" customFormat="1" ht="13.7" customHeight="1" x14ac:dyDescent="0.2">
      <c r="A36" s="87">
        <v>2018</v>
      </c>
      <c r="B36" s="131">
        <v>1743.3448877716014</v>
      </c>
      <c r="C36" s="49">
        <v>1259.108232963637</v>
      </c>
      <c r="D36" s="49">
        <v>110.87809847615935</v>
      </c>
      <c r="E36" s="49">
        <v>40.125700109800405</v>
      </c>
      <c r="F36" s="49">
        <v>0</v>
      </c>
      <c r="G36" s="49">
        <v>16.465249595624464</v>
      </c>
      <c r="H36" s="49">
        <v>189.76938155926092</v>
      </c>
      <c r="I36" s="49">
        <v>36.073137583039468</v>
      </c>
      <c r="J36" s="49">
        <v>450.54187821546077</v>
      </c>
      <c r="K36" s="49">
        <v>0</v>
      </c>
      <c r="L36" s="49">
        <v>0</v>
      </c>
      <c r="M36" s="49">
        <v>187.23953279354964</v>
      </c>
      <c r="N36" s="49">
        <v>5.2832645787579953</v>
      </c>
      <c r="O36" s="49">
        <v>811.97726946031082</v>
      </c>
      <c r="P36" s="49">
        <v>593.21082808295023</v>
      </c>
      <c r="Q36" s="49">
        <v>202.20589251296337</v>
      </c>
      <c r="R36" s="49">
        <v>314.50859755900933</v>
      </c>
      <c r="S36" s="49">
        <v>527.01090776120304</v>
      </c>
      <c r="T36" s="49">
        <v>200.93237598053889</v>
      </c>
      <c r="U36" s="49">
        <v>0.25944714011857134</v>
      </c>
      <c r="V36" s="49">
        <v>1070.8042311715358</v>
      </c>
      <c r="W36" s="49">
        <v>447.23901444689398</v>
      </c>
      <c r="X36" s="49">
        <v>513.19889476219964</v>
      </c>
      <c r="Y36" s="54">
        <v>22.351327175954399</v>
      </c>
      <c r="Z36" s="35">
        <v>8742.5281497005708</v>
      </c>
    </row>
    <row r="37" spans="1:29" s="1" customFormat="1" ht="13.7" customHeight="1" x14ac:dyDescent="0.2">
      <c r="A37" s="87">
        <v>2019</v>
      </c>
      <c r="B37" s="131">
        <v>1577.3207008160832</v>
      </c>
      <c r="C37" s="49">
        <v>1163.5399927626827</v>
      </c>
      <c r="D37" s="49">
        <v>70.639637561717635</v>
      </c>
      <c r="E37" s="49">
        <v>48.422060991928653</v>
      </c>
      <c r="F37" s="49">
        <v>0</v>
      </c>
      <c r="G37" s="49">
        <v>8.729256555347602</v>
      </c>
      <c r="H37" s="49">
        <v>90.854119223718484</v>
      </c>
      <c r="I37" s="49">
        <v>196.82685836384684</v>
      </c>
      <c r="J37" s="49">
        <v>589.30477205221882</v>
      </c>
      <c r="K37" s="49">
        <v>0</v>
      </c>
      <c r="L37" s="49">
        <v>350.68842884951528</v>
      </c>
      <c r="M37" s="49">
        <v>140.79826802682953</v>
      </c>
      <c r="N37" s="49">
        <v>8.4702841741533383</v>
      </c>
      <c r="O37" s="49">
        <v>870.19731170266289</v>
      </c>
      <c r="P37" s="49">
        <v>797.27580565785092</v>
      </c>
      <c r="Q37" s="49">
        <v>548.67490128853888</v>
      </c>
      <c r="R37" s="49">
        <v>157.89142897226077</v>
      </c>
      <c r="S37" s="49">
        <v>1192.6046882753994</v>
      </c>
      <c r="T37" s="49">
        <v>61.843245262815458</v>
      </c>
      <c r="U37" s="49">
        <v>15.559153119696854</v>
      </c>
      <c r="V37" s="49">
        <v>2046.3164978188906</v>
      </c>
      <c r="W37" s="49">
        <v>455.50297738338213</v>
      </c>
      <c r="X37" s="49">
        <v>411.53941929476991</v>
      </c>
      <c r="Y37" s="54">
        <v>252.24915625530809</v>
      </c>
      <c r="Z37" s="35">
        <v>11055.248964409619</v>
      </c>
    </row>
    <row r="38" spans="1:29" s="1" customFormat="1" ht="13.7" customHeight="1" x14ac:dyDescent="0.2">
      <c r="A38" s="87">
        <v>2020</v>
      </c>
      <c r="B38" s="131">
        <v>716.26887525629422</v>
      </c>
      <c r="C38" s="49">
        <v>1370.2559995661329</v>
      </c>
      <c r="D38" s="49">
        <v>73.765310525410598</v>
      </c>
      <c r="E38" s="49">
        <v>42.270521748874899</v>
      </c>
      <c r="F38" s="49">
        <v>10.636847305318156</v>
      </c>
      <c r="G38" s="49">
        <v>10.77622180879723</v>
      </c>
      <c r="H38" s="49">
        <v>56.156712367611462</v>
      </c>
      <c r="I38" s="49">
        <v>114.60791922816298</v>
      </c>
      <c r="J38" s="49">
        <v>623.5752735490363</v>
      </c>
      <c r="K38" s="49">
        <v>0</v>
      </c>
      <c r="L38" s="49">
        <v>0</v>
      </c>
      <c r="M38" s="49">
        <v>182.32975040541828</v>
      </c>
      <c r="N38" s="49">
        <v>2.4379259960793545</v>
      </c>
      <c r="O38" s="49">
        <v>757.84465182637268</v>
      </c>
      <c r="P38" s="49">
        <v>727.27454259074887</v>
      </c>
      <c r="Q38" s="49">
        <v>503.87381987648104</v>
      </c>
      <c r="R38" s="49">
        <v>21.466719377211405</v>
      </c>
      <c r="S38" s="49">
        <v>908.69785409899623</v>
      </c>
      <c r="T38" s="49">
        <v>29.936841705402362</v>
      </c>
      <c r="U38" s="49">
        <v>10.008191296449622</v>
      </c>
      <c r="V38" s="49">
        <v>1643.594590467472</v>
      </c>
      <c r="W38" s="49">
        <v>417.45621076917939</v>
      </c>
      <c r="X38" s="49">
        <v>208.98165777750984</v>
      </c>
      <c r="Y38" s="54">
        <v>91.012737994515248</v>
      </c>
      <c r="Z38" s="35">
        <v>8523.2291755374754</v>
      </c>
    </row>
    <row r="39" spans="1:29" s="1" customFormat="1" ht="13.7" customHeight="1" x14ac:dyDescent="0.2">
      <c r="A39" s="87">
        <v>2021</v>
      </c>
      <c r="B39" s="131">
        <v>509.78008467346444</v>
      </c>
      <c r="C39" s="49">
        <v>3608.964410550228</v>
      </c>
      <c r="D39" s="49">
        <v>234.65606678048633</v>
      </c>
      <c r="E39" s="49">
        <v>43.787591362839663</v>
      </c>
      <c r="F39" s="49">
        <v>10.440809679494132</v>
      </c>
      <c r="G39" s="49">
        <v>41.976819720350079</v>
      </c>
      <c r="H39" s="49">
        <v>55.232399126382035</v>
      </c>
      <c r="I39" s="49">
        <v>168.78451883017496</v>
      </c>
      <c r="J39" s="49">
        <v>827.64093617734068</v>
      </c>
      <c r="K39" s="49">
        <v>0</v>
      </c>
      <c r="L39" s="49">
        <v>297.20700409826713</v>
      </c>
      <c r="M39" s="49">
        <v>231.84133351724569</v>
      </c>
      <c r="N39" s="49">
        <v>3.4990859824917746</v>
      </c>
      <c r="O39" s="49">
        <v>810.83434450894424</v>
      </c>
      <c r="P39" s="49">
        <v>772.05275695392538</v>
      </c>
      <c r="Q39" s="49">
        <v>675.28750012847547</v>
      </c>
      <c r="R39" s="49">
        <v>1.2028115267729023</v>
      </c>
      <c r="S39" s="49">
        <v>1002.8378534020965</v>
      </c>
      <c r="T39" s="49">
        <v>57.114345916597209</v>
      </c>
      <c r="U39" s="49">
        <v>15.23509080426178</v>
      </c>
      <c r="V39" s="49">
        <v>2033.6992046607866</v>
      </c>
      <c r="W39" s="49">
        <v>557.34676532521291</v>
      </c>
      <c r="X39" s="49">
        <v>266.74984757551886</v>
      </c>
      <c r="Y39" s="54">
        <v>126.30430539818866</v>
      </c>
      <c r="Z39" s="35">
        <v>12352.475886699547</v>
      </c>
    </row>
    <row r="40" spans="1:29" s="1" customFormat="1" ht="13.7" customHeight="1" x14ac:dyDescent="0.2">
      <c r="A40" s="87">
        <v>2022</v>
      </c>
      <c r="B40" s="131">
        <v>904.52918498033125</v>
      </c>
      <c r="C40" s="49">
        <v>5649.9213603901062</v>
      </c>
      <c r="D40" s="49">
        <v>452.28657254026263</v>
      </c>
      <c r="E40" s="49">
        <v>46.088940243112134</v>
      </c>
      <c r="F40" s="49">
        <v>219.00868121224084</v>
      </c>
      <c r="G40" s="49">
        <v>174.60874686879936</v>
      </c>
      <c r="H40" s="49">
        <v>59.079714094492729</v>
      </c>
      <c r="I40" s="49">
        <v>241.85972473149278</v>
      </c>
      <c r="J40" s="49">
        <v>975.40473467132824</v>
      </c>
      <c r="K40" s="49">
        <v>0</v>
      </c>
      <c r="L40" s="49">
        <v>394.3432432377503</v>
      </c>
      <c r="M40" s="49">
        <v>233.98076610109973</v>
      </c>
      <c r="N40" s="49">
        <v>5.9739898130907925</v>
      </c>
      <c r="O40" s="49">
        <v>713.33719527300809</v>
      </c>
      <c r="P40" s="49">
        <v>712.93707279173998</v>
      </c>
      <c r="Q40" s="49">
        <v>410.68029947301238</v>
      </c>
      <c r="R40" s="49">
        <v>328.20047375921297</v>
      </c>
      <c r="S40" s="49">
        <v>636.22386213361187</v>
      </c>
      <c r="T40" s="49">
        <v>335.00151275403283</v>
      </c>
      <c r="U40" s="49">
        <v>1.4108686583863355</v>
      </c>
      <c r="V40" s="49">
        <v>2017.9985407373265</v>
      </c>
      <c r="W40" s="49">
        <v>556.30396863073315</v>
      </c>
      <c r="X40" s="49">
        <v>235.85878821148009</v>
      </c>
      <c r="Y40" s="54">
        <v>184.47324716882133</v>
      </c>
      <c r="Z40" s="35">
        <v>15489.511488475475</v>
      </c>
    </row>
    <row r="41" spans="1:29" s="1" customFormat="1" ht="13.7" customHeight="1" x14ac:dyDescent="0.2">
      <c r="A41" s="87">
        <v>2023</v>
      </c>
      <c r="B41" s="131">
        <v>905.63743667042263</v>
      </c>
      <c r="C41" s="49">
        <v>6234.2922529230818</v>
      </c>
      <c r="D41" s="49">
        <v>574.09510963681532</v>
      </c>
      <c r="E41" s="49">
        <v>50.451063976128829</v>
      </c>
      <c r="F41" s="49">
        <v>156.06346787526562</v>
      </c>
      <c r="G41" s="49">
        <v>116.07841833465422</v>
      </c>
      <c r="H41" s="49">
        <v>89.828822604393224</v>
      </c>
      <c r="I41" s="49">
        <v>124.26934884745353</v>
      </c>
      <c r="J41" s="49">
        <v>782.89271416431689</v>
      </c>
      <c r="K41" s="49">
        <v>0</v>
      </c>
      <c r="L41" s="49">
        <v>436.95925808124656</v>
      </c>
      <c r="M41" s="49">
        <v>205.67381073980164</v>
      </c>
      <c r="N41" s="49">
        <v>6.7047599409011296</v>
      </c>
      <c r="O41" s="49">
        <v>616.31858310095799</v>
      </c>
      <c r="P41" s="49">
        <v>738.93273938603431</v>
      </c>
      <c r="Q41" s="49">
        <v>334.20632161751479</v>
      </c>
      <c r="R41" s="49">
        <v>235.10934658453192</v>
      </c>
      <c r="S41" s="49">
        <v>542.75224353699082</v>
      </c>
      <c r="T41" s="49">
        <v>346.52217581133431</v>
      </c>
      <c r="U41" s="49">
        <v>0.41419574564722028</v>
      </c>
      <c r="V41" s="49">
        <v>2040.871930533574</v>
      </c>
      <c r="W41" s="49">
        <v>396.27742200372921</v>
      </c>
      <c r="X41" s="49">
        <v>218.69918299802208</v>
      </c>
      <c r="Y41" s="54">
        <v>60.351590747778502</v>
      </c>
      <c r="Z41" s="35">
        <v>15213.402195860595</v>
      </c>
    </row>
    <row r="42" spans="1:29" s="1" customFormat="1" ht="13.7" customHeight="1" x14ac:dyDescent="0.2">
      <c r="A42" s="87">
        <v>2024</v>
      </c>
      <c r="B42" s="131">
        <v>951.37027130102695</v>
      </c>
      <c r="C42" s="49">
        <v>6316.979609557844</v>
      </c>
      <c r="D42" s="49">
        <v>420.8161057114088</v>
      </c>
      <c r="E42" s="49">
        <v>442.01570464749426</v>
      </c>
      <c r="F42" s="49">
        <v>29.147065044577996</v>
      </c>
      <c r="G42" s="49">
        <v>23.694356023949638</v>
      </c>
      <c r="H42" s="49">
        <v>48.800422779563476</v>
      </c>
      <c r="I42" s="49">
        <v>18.133940217516802</v>
      </c>
      <c r="J42" s="49">
        <v>573.91530872871101</v>
      </c>
      <c r="K42" s="49">
        <v>0</v>
      </c>
      <c r="L42" s="49">
        <v>0</v>
      </c>
      <c r="M42" s="49">
        <v>229.07575880809227</v>
      </c>
      <c r="N42" s="49">
        <v>24.521084762102312</v>
      </c>
      <c r="O42" s="49">
        <v>471.6611613497027</v>
      </c>
      <c r="P42" s="49">
        <v>604.54874347882128</v>
      </c>
      <c r="Q42" s="49">
        <v>114.36227123296146</v>
      </c>
      <c r="R42" s="49">
        <v>386.60825900337181</v>
      </c>
      <c r="S42" s="49">
        <v>153.33046239922237</v>
      </c>
      <c r="T42" s="49">
        <v>0</v>
      </c>
      <c r="U42" s="49">
        <v>0</v>
      </c>
      <c r="V42" s="49">
        <v>264.92456793932291</v>
      </c>
      <c r="W42" s="49">
        <v>233.25937166248457</v>
      </c>
      <c r="X42" s="49">
        <v>123.31157396161845</v>
      </c>
      <c r="Y42" s="54">
        <v>140.86968027502823</v>
      </c>
      <c r="Z42" s="35">
        <v>11571.345718884819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4"/>
      <c r="Z49" s="88"/>
    </row>
    <row r="50" spans="1:26" x14ac:dyDescent="0.2">
      <c r="A50" s="84"/>
      <c r="Z50" s="88"/>
    </row>
    <row r="51" spans="1:26" x14ac:dyDescent="0.2">
      <c r="A51" s="84"/>
    </row>
    <row r="52" spans="1:26" x14ac:dyDescent="0.2">
      <c r="A52" s="84"/>
    </row>
    <row r="53" spans="1:26" x14ac:dyDescent="0.2">
      <c r="A53" s="84"/>
    </row>
    <row r="54" spans="1:26" x14ac:dyDescent="0.2">
      <c r="A54" s="84"/>
    </row>
    <row r="55" spans="1:26" x14ac:dyDescent="0.2">
      <c r="A55" s="84"/>
    </row>
    <row r="56" spans="1:26" x14ac:dyDescent="0.2">
      <c r="A56" s="84"/>
    </row>
    <row r="57" spans="1:26" x14ac:dyDescent="0.2">
      <c r="A57" s="84"/>
    </row>
    <row r="58" spans="1:26" x14ac:dyDescent="0.2">
      <c r="A58" s="84"/>
    </row>
    <row r="59" spans="1:26" x14ac:dyDescent="0.2">
      <c r="A59" s="84"/>
    </row>
    <row r="60" spans="1:26" x14ac:dyDescent="0.2">
      <c r="A60" s="84"/>
    </row>
    <row r="61" spans="1:26" x14ac:dyDescent="0.2">
      <c r="A61" s="84"/>
    </row>
    <row r="62" spans="1:26" x14ac:dyDescent="0.2">
      <c r="A62" s="84"/>
    </row>
    <row r="63" spans="1:26" x14ac:dyDescent="0.2">
      <c r="A63" s="84"/>
    </row>
    <row r="64" spans="1:26" x14ac:dyDescent="0.2">
      <c r="A64" s="84"/>
    </row>
    <row r="65" spans="1:1" x14ac:dyDescent="0.2">
      <c r="A65" s="84"/>
    </row>
    <row r="66" spans="1:1" x14ac:dyDescent="0.2">
      <c r="A66" s="84"/>
    </row>
    <row r="67" spans="1:1" x14ac:dyDescent="0.2">
      <c r="A67" s="84"/>
    </row>
    <row r="68" spans="1:1" x14ac:dyDescent="0.2">
      <c r="A68" s="84"/>
    </row>
    <row r="69" spans="1:1" x14ac:dyDescent="0.2">
      <c r="A69" s="84"/>
    </row>
    <row r="70" spans="1:1" x14ac:dyDescent="0.2">
      <c r="A70" s="84"/>
    </row>
    <row r="71" spans="1:1" x14ac:dyDescent="0.2">
      <c r="A71" s="84"/>
    </row>
    <row r="72" spans="1:1" x14ac:dyDescent="0.2">
      <c r="A72" s="84"/>
    </row>
    <row r="73" spans="1:1" x14ac:dyDescent="0.2">
      <c r="A73" s="84"/>
    </row>
    <row r="74" spans="1:1" x14ac:dyDescent="0.2">
      <c r="A74" s="84"/>
    </row>
    <row r="75" spans="1:1" x14ac:dyDescent="0.2">
      <c r="A75" s="84"/>
    </row>
    <row r="76" spans="1:1" x14ac:dyDescent="0.2">
      <c r="A76" s="84"/>
    </row>
    <row r="77" spans="1:1" x14ac:dyDescent="0.2">
      <c r="A77" s="84"/>
    </row>
    <row r="78" spans="1:1" x14ac:dyDescent="0.2">
      <c r="A78" s="84"/>
    </row>
    <row r="79" spans="1:1" x14ac:dyDescent="0.2">
      <c r="A79" s="84"/>
    </row>
    <row r="80" spans="1:1" x14ac:dyDescent="0.2">
      <c r="A80" s="84"/>
    </row>
    <row r="81" spans="1:1" x14ac:dyDescent="0.2">
      <c r="A81" s="84"/>
    </row>
    <row r="82" spans="1:1" x14ac:dyDescent="0.2">
      <c r="A82" s="84"/>
    </row>
    <row r="83" spans="1:1" x14ac:dyDescent="0.2">
      <c r="A83" s="84"/>
    </row>
    <row r="84" spans="1:1" x14ac:dyDescent="0.2">
      <c r="A84" s="84"/>
    </row>
    <row r="85" spans="1:1" x14ac:dyDescent="0.2">
      <c r="A85" s="84"/>
    </row>
    <row r="86" spans="1:1" x14ac:dyDescent="0.2">
      <c r="A86" s="84"/>
    </row>
    <row r="87" spans="1:1" x14ac:dyDescent="0.2">
      <c r="A87" s="84"/>
    </row>
    <row r="88" spans="1:1" x14ac:dyDescent="0.2">
      <c r="A88" s="84"/>
    </row>
    <row r="89" spans="1:1" x14ac:dyDescent="0.2">
      <c r="A89" s="84"/>
    </row>
    <row r="90" spans="1:1" x14ac:dyDescent="0.2">
      <c r="A90" s="84"/>
    </row>
    <row r="91" spans="1:1" x14ac:dyDescent="0.2">
      <c r="A91" s="84"/>
    </row>
    <row r="92" spans="1:1" x14ac:dyDescent="0.2">
      <c r="A92" s="84"/>
    </row>
    <row r="93" spans="1:1" x14ac:dyDescent="0.2">
      <c r="A93" s="84"/>
    </row>
    <row r="94" spans="1:1" x14ac:dyDescent="0.2">
      <c r="A94" s="84"/>
    </row>
    <row r="95" spans="1:1" x14ac:dyDescent="0.2">
      <c r="A95" s="84"/>
    </row>
    <row r="96" spans="1:1" x14ac:dyDescent="0.2">
      <c r="A96" s="84"/>
    </row>
    <row r="97" spans="1:1" x14ac:dyDescent="0.2">
      <c r="A97" s="84"/>
    </row>
    <row r="98" spans="1:1" x14ac:dyDescent="0.2">
      <c r="A98" s="84"/>
    </row>
    <row r="99" spans="1:1" x14ac:dyDescent="0.2">
      <c r="A99" s="84"/>
    </row>
    <row r="100" spans="1:1" x14ac:dyDescent="0.2">
      <c r="A100" s="84"/>
    </row>
    <row r="101" spans="1:1" x14ac:dyDescent="0.2">
      <c r="A101" s="84"/>
    </row>
    <row r="102" spans="1:1" x14ac:dyDescent="0.2">
      <c r="A102" s="84"/>
    </row>
    <row r="103" spans="1:1" x14ac:dyDescent="0.2">
      <c r="A103" s="84"/>
    </row>
    <row r="104" spans="1:1" x14ac:dyDescent="0.2">
      <c r="A104" s="84"/>
    </row>
    <row r="105" spans="1:1" x14ac:dyDescent="0.2">
      <c r="A105" s="84"/>
    </row>
    <row r="106" spans="1:1" x14ac:dyDescent="0.2">
      <c r="A106" s="84"/>
    </row>
    <row r="107" spans="1:1" x14ac:dyDescent="0.2">
      <c r="A107" s="84"/>
    </row>
    <row r="108" spans="1:1" x14ac:dyDescent="0.2">
      <c r="A108" s="84"/>
    </row>
    <row r="109" spans="1:1" x14ac:dyDescent="0.2">
      <c r="A109" s="84"/>
    </row>
    <row r="110" spans="1:1" x14ac:dyDescent="0.2">
      <c r="A110" s="84"/>
    </row>
    <row r="111" spans="1:1" x14ac:dyDescent="0.2">
      <c r="A111" s="84"/>
    </row>
    <row r="112" spans="1:1" x14ac:dyDescent="0.2">
      <c r="A112" s="84"/>
    </row>
    <row r="113" spans="1:1" x14ac:dyDescent="0.2">
      <c r="A113" s="84"/>
    </row>
    <row r="114" spans="1:1" x14ac:dyDescent="0.2">
      <c r="A114" s="84"/>
    </row>
    <row r="115" spans="1:1" x14ac:dyDescent="0.2">
      <c r="A115" s="84"/>
    </row>
    <row r="116" spans="1:1" x14ac:dyDescent="0.2">
      <c r="A116" s="84"/>
    </row>
    <row r="117" spans="1:1" x14ac:dyDescent="0.2">
      <c r="A117" s="84"/>
    </row>
    <row r="118" spans="1:1" x14ac:dyDescent="0.2">
      <c r="A118" s="84"/>
    </row>
    <row r="119" spans="1:1" x14ac:dyDescent="0.2">
      <c r="A119" s="84"/>
    </row>
    <row r="120" spans="1:1" x14ac:dyDescent="0.2">
      <c r="A120" s="84"/>
    </row>
    <row r="121" spans="1:1" x14ac:dyDescent="0.2">
      <c r="A121" s="84"/>
    </row>
    <row r="122" spans="1:1" x14ac:dyDescent="0.2">
      <c r="A122" s="84"/>
    </row>
    <row r="123" spans="1:1" x14ac:dyDescent="0.2">
      <c r="A123" s="84"/>
    </row>
    <row r="124" spans="1:1" x14ac:dyDescent="0.2">
      <c r="A124" s="84"/>
    </row>
    <row r="125" spans="1:1" x14ac:dyDescent="0.2">
      <c r="A125" s="84"/>
    </row>
    <row r="126" spans="1:1" x14ac:dyDescent="0.2">
      <c r="A126" s="84"/>
    </row>
    <row r="127" spans="1:1" x14ac:dyDescent="0.2">
      <c r="A127" s="84"/>
    </row>
    <row r="128" spans="1:1" x14ac:dyDescent="0.2">
      <c r="A128" s="84"/>
    </row>
    <row r="129" spans="1:1" x14ac:dyDescent="0.2">
      <c r="A129" s="84"/>
    </row>
    <row r="130" spans="1:1" x14ac:dyDescent="0.2">
      <c r="A130" s="84"/>
    </row>
    <row r="131" spans="1:1" x14ac:dyDescent="0.2">
      <c r="A131" s="84"/>
    </row>
    <row r="132" spans="1:1" x14ac:dyDescent="0.2">
      <c r="A132" s="84"/>
    </row>
    <row r="133" spans="1:1" x14ac:dyDescent="0.2">
      <c r="A133" s="84"/>
    </row>
    <row r="134" spans="1:1" x14ac:dyDescent="0.2">
      <c r="A134" s="84"/>
    </row>
    <row r="135" spans="1:1" x14ac:dyDescent="0.2">
      <c r="A135" s="84"/>
    </row>
    <row r="136" spans="1:1" x14ac:dyDescent="0.2">
      <c r="A136" s="84"/>
    </row>
    <row r="137" spans="1:1" x14ac:dyDescent="0.2">
      <c r="A137" s="84"/>
    </row>
    <row r="138" spans="1:1" x14ac:dyDescent="0.2">
      <c r="A138" s="84"/>
    </row>
    <row r="139" spans="1:1" x14ac:dyDescent="0.2">
      <c r="A139" s="84"/>
    </row>
    <row r="140" spans="1:1" x14ac:dyDescent="0.2">
      <c r="A140" s="84"/>
    </row>
    <row r="141" spans="1:1" x14ac:dyDescent="0.2">
      <c r="A141" s="84"/>
    </row>
    <row r="142" spans="1:1" x14ac:dyDescent="0.2">
      <c r="A142" s="84"/>
    </row>
    <row r="143" spans="1:1" x14ac:dyDescent="0.2">
      <c r="A143" s="84"/>
    </row>
    <row r="144" spans="1:1" x14ac:dyDescent="0.2">
      <c r="A144" s="84"/>
    </row>
    <row r="145" spans="1:1" x14ac:dyDescent="0.2">
      <c r="A145" s="84"/>
    </row>
    <row r="146" spans="1:1" x14ac:dyDescent="0.2">
      <c r="A146" s="84"/>
    </row>
    <row r="147" spans="1:1" x14ac:dyDescent="0.2">
      <c r="A147" s="84"/>
    </row>
    <row r="148" spans="1:1" x14ac:dyDescent="0.2">
      <c r="A148" s="84"/>
    </row>
    <row r="149" spans="1:1" x14ac:dyDescent="0.2">
      <c r="A149" s="84"/>
    </row>
    <row r="150" spans="1:1" x14ac:dyDescent="0.2">
      <c r="A150" s="84"/>
    </row>
    <row r="151" spans="1:1" x14ac:dyDescent="0.2">
      <c r="A151" s="84"/>
    </row>
    <row r="152" spans="1:1" x14ac:dyDescent="0.2">
      <c r="A152" s="84"/>
    </row>
    <row r="153" spans="1:1" x14ac:dyDescent="0.2">
      <c r="A153" s="84"/>
    </row>
    <row r="154" spans="1:1" x14ac:dyDescent="0.2">
      <c r="A154" s="84"/>
    </row>
    <row r="155" spans="1:1" x14ac:dyDescent="0.2">
      <c r="A155" s="84"/>
    </row>
    <row r="156" spans="1:1" x14ac:dyDescent="0.2">
      <c r="A156" s="84"/>
    </row>
    <row r="157" spans="1:1" x14ac:dyDescent="0.2">
      <c r="A157" s="84"/>
    </row>
    <row r="158" spans="1:1" x14ac:dyDescent="0.2">
      <c r="A158" s="84"/>
    </row>
    <row r="159" spans="1:1" x14ac:dyDescent="0.2">
      <c r="A159" s="84"/>
    </row>
    <row r="160" spans="1:1" x14ac:dyDescent="0.2">
      <c r="A160" s="84"/>
    </row>
    <row r="161" spans="1:1" x14ac:dyDescent="0.2">
      <c r="A161" s="84"/>
    </row>
    <row r="162" spans="1:1" x14ac:dyDescent="0.2">
      <c r="A162" s="84"/>
    </row>
    <row r="163" spans="1:1" x14ac:dyDescent="0.2">
      <c r="A163" s="84"/>
    </row>
    <row r="164" spans="1:1" x14ac:dyDescent="0.2">
      <c r="A164" s="84"/>
    </row>
    <row r="165" spans="1:1" x14ac:dyDescent="0.2">
      <c r="A165" s="84"/>
    </row>
    <row r="166" spans="1:1" x14ac:dyDescent="0.2">
      <c r="A166" s="84"/>
    </row>
    <row r="167" spans="1:1" x14ac:dyDescent="0.2">
      <c r="A167" s="84"/>
    </row>
    <row r="168" spans="1:1" x14ac:dyDescent="0.2">
      <c r="A168" s="84"/>
    </row>
    <row r="169" spans="1:1" x14ac:dyDescent="0.2">
      <c r="A169" s="84"/>
    </row>
    <row r="170" spans="1:1" x14ac:dyDescent="0.2">
      <c r="A170" s="84"/>
    </row>
    <row r="171" spans="1:1" x14ac:dyDescent="0.2">
      <c r="A171" s="84"/>
    </row>
    <row r="172" spans="1:1" x14ac:dyDescent="0.2">
      <c r="A172" s="84"/>
    </row>
    <row r="173" spans="1:1" x14ac:dyDescent="0.2">
      <c r="A173" s="84"/>
    </row>
    <row r="174" spans="1:1" x14ac:dyDescent="0.2">
      <c r="A174" s="84"/>
    </row>
    <row r="175" spans="1:1" x14ac:dyDescent="0.2">
      <c r="A175" s="84"/>
    </row>
    <row r="176" spans="1:1" x14ac:dyDescent="0.2">
      <c r="A176" s="84"/>
    </row>
    <row r="177" spans="1:1" x14ac:dyDescent="0.2">
      <c r="A177" s="84"/>
    </row>
    <row r="178" spans="1:1" x14ac:dyDescent="0.2">
      <c r="A178" s="84"/>
    </row>
    <row r="179" spans="1:1" x14ac:dyDescent="0.2">
      <c r="A179" s="84"/>
    </row>
    <row r="180" spans="1:1" x14ac:dyDescent="0.2">
      <c r="A180" s="84"/>
    </row>
    <row r="181" spans="1:1" x14ac:dyDescent="0.2">
      <c r="A181" s="84"/>
    </row>
    <row r="182" spans="1:1" x14ac:dyDescent="0.2">
      <c r="A182" s="84"/>
    </row>
    <row r="183" spans="1:1" x14ac:dyDescent="0.2">
      <c r="A183" s="84"/>
    </row>
    <row r="184" spans="1:1" x14ac:dyDescent="0.2">
      <c r="A184" s="84"/>
    </row>
    <row r="185" spans="1:1" x14ac:dyDescent="0.2">
      <c r="A185" s="84"/>
    </row>
    <row r="186" spans="1:1" x14ac:dyDescent="0.2">
      <c r="A186" s="84"/>
    </row>
    <row r="187" spans="1:1" x14ac:dyDescent="0.2">
      <c r="A187" s="84"/>
    </row>
    <row r="188" spans="1:1" x14ac:dyDescent="0.2">
      <c r="A188" s="84"/>
    </row>
    <row r="189" spans="1:1" x14ac:dyDescent="0.2">
      <c r="A189" s="84"/>
    </row>
    <row r="190" spans="1:1" x14ac:dyDescent="0.2">
      <c r="A190" s="84"/>
    </row>
    <row r="191" spans="1:1" x14ac:dyDescent="0.2">
      <c r="A191" s="84"/>
    </row>
    <row r="192" spans="1:1" x14ac:dyDescent="0.2">
      <c r="A192" s="84"/>
    </row>
    <row r="193" spans="1:1" x14ac:dyDescent="0.2">
      <c r="A193" s="84"/>
    </row>
    <row r="194" spans="1:1" x14ac:dyDescent="0.2">
      <c r="A194" s="84"/>
    </row>
    <row r="195" spans="1:1" x14ac:dyDescent="0.2">
      <c r="A195" s="84"/>
    </row>
    <row r="196" spans="1:1" x14ac:dyDescent="0.2">
      <c r="A196" s="84"/>
    </row>
    <row r="197" spans="1:1" x14ac:dyDescent="0.2">
      <c r="A197" s="84"/>
    </row>
    <row r="198" spans="1:1" x14ac:dyDescent="0.2">
      <c r="A198" s="84"/>
    </row>
    <row r="199" spans="1:1" x14ac:dyDescent="0.2">
      <c r="A199" s="84"/>
    </row>
    <row r="200" spans="1:1" x14ac:dyDescent="0.2">
      <c r="A200" s="84"/>
    </row>
    <row r="201" spans="1:1" x14ac:dyDescent="0.2">
      <c r="A201" s="84"/>
    </row>
    <row r="202" spans="1:1" x14ac:dyDescent="0.2">
      <c r="A202" s="84"/>
    </row>
    <row r="203" spans="1:1" x14ac:dyDescent="0.2">
      <c r="A203" s="84"/>
    </row>
    <row r="204" spans="1:1" x14ac:dyDescent="0.2">
      <c r="A204" s="84"/>
    </row>
    <row r="205" spans="1:1" x14ac:dyDescent="0.2">
      <c r="A205" s="84"/>
    </row>
    <row r="206" spans="1:1" x14ac:dyDescent="0.2">
      <c r="A206" s="84"/>
    </row>
    <row r="207" spans="1:1" x14ac:dyDescent="0.2">
      <c r="A207" s="84"/>
    </row>
    <row r="208" spans="1:1" x14ac:dyDescent="0.2">
      <c r="A208" s="84"/>
    </row>
    <row r="209" spans="1:1" x14ac:dyDescent="0.2">
      <c r="A209" s="84"/>
    </row>
    <row r="210" spans="1:1" x14ac:dyDescent="0.2">
      <c r="A210" s="84"/>
    </row>
    <row r="211" spans="1:1" x14ac:dyDescent="0.2">
      <c r="A211" s="84"/>
    </row>
    <row r="212" spans="1:1" x14ac:dyDescent="0.2">
      <c r="A212" s="84"/>
    </row>
    <row r="213" spans="1:1" x14ac:dyDescent="0.2">
      <c r="A213" s="84"/>
    </row>
    <row r="214" spans="1:1" x14ac:dyDescent="0.2">
      <c r="A214" s="84"/>
    </row>
    <row r="215" spans="1:1" x14ac:dyDescent="0.2">
      <c r="A215" s="84"/>
    </row>
    <row r="216" spans="1:1" x14ac:dyDescent="0.2">
      <c r="A216" s="84"/>
    </row>
    <row r="217" spans="1:1" x14ac:dyDescent="0.2">
      <c r="A217" s="84"/>
    </row>
    <row r="218" spans="1:1" x14ac:dyDescent="0.2">
      <c r="A218" s="84"/>
    </row>
    <row r="219" spans="1:1" x14ac:dyDescent="0.2">
      <c r="A219" s="84"/>
    </row>
    <row r="220" spans="1:1" x14ac:dyDescent="0.2">
      <c r="A220" s="84"/>
    </row>
    <row r="221" spans="1:1" x14ac:dyDescent="0.2">
      <c r="A221" s="84"/>
    </row>
    <row r="222" spans="1:1" x14ac:dyDescent="0.2">
      <c r="A222" s="84"/>
    </row>
    <row r="223" spans="1:1" x14ac:dyDescent="0.2">
      <c r="A223" s="84"/>
    </row>
    <row r="224" spans="1:1" x14ac:dyDescent="0.2">
      <c r="A224" s="84"/>
    </row>
    <row r="225" spans="1:1" x14ac:dyDescent="0.2">
      <c r="A225" s="84"/>
    </row>
    <row r="226" spans="1:1" x14ac:dyDescent="0.2">
      <c r="A226" s="84"/>
    </row>
    <row r="227" spans="1:1" x14ac:dyDescent="0.2">
      <c r="A227" s="84"/>
    </row>
    <row r="228" spans="1:1" x14ac:dyDescent="0.2">
      <c r="A228" s="84"/>
    </row>
    <row r="229" spans="1:1" x14ac:dyDescent="0.2">
      <c r="A229" s="84"/>
    </row>
    <row r="230" spans="1:1" x14ac:dyDescent="0.2">
      <c r="A230" s="84"/>
    </row>
    <row r="231" spans="1:1" x14ac:dyDescent="0.2">
      <c r="A231" s="84"/>
    </row>
    <row r="232" spans="1:1" x14ac:dyDescent="0.2">
      <c r="A232" s="84"/>
    </row>
    <row r="233" spans="1:1" x14ac:dyDescent="0.2">
      <c r="A233" s="84"/>
    </row>
    <row r="234" spans="1:1" x14ac:dyDescent="0.2">
      <c r="A234" s="84"/>
    </row>
    <row r="235" spans="1:1" x14ac:dyDescent="0.2">
      <c r="A235" s="84"/>
    </row>
    <row r="236" spans="1:1" x14ac:dyDescent="0.2">
      <c r="A236" s="84"/>
    </row>
    <row r="237" spans="1:1" x14ac:dyDescent="0.2">
      <c r="A237" s="84"/>
    </row>
    <row r="238" spans="1:1" x14ac:dyDescent="0.2">
      <c r="A238" s="84"/>
    </row>
    <row r="239" spans="1:1" x14ac:dyDescent="0.2">
      <c r="A239" s="84"/>
    </row>
    <row r="240" spans="1:1" x14ac:dyDescent="0.2">
      <c r="A240" s="84"/>
    </row>
    <row r="241" spans="1:1" x14ac:dyDescent="0.2">
      <c r="A241" s="84"/>
    </row>
    <row r="242" spans="1:1" x14ac:dyDescent="0.2">
      <c r="A242" s="84"/>
    </row>
    <row r="243" spans="1:1" x14ac:dyDescent="0.2">
      <c r="A243" s="84"/>
    </row>
    <row r="244" spans="1:1" x14ac:dyDescent="0.2">
      <c r="A244" s="84"/>
    </row>
    <row r="245" spans="1:1" x14ac:dyDescent="0.2">
      <c r="A245" s="84"/>
    </row>
    <row r="246" spans="1:1" x14ac:dyDescent="0.2">
      <c r="A246" s="84"/>
    </row>
    <row r="247" spans="1:1" x14ac:dyDescent="0.2">
      <c r="A247" s="84"/>
    </row>
    <row r="248" spans="1:1" x14ac:dyDescent="0.2">
      <c r="A248" s="84"/>
    </row>
    <row r="249" spans="1:1" x14ac:dyDescent="0.2">
      <c r="A249" s="84"/>
    </row>
    <row r="250" spans="1:1" x14ac:dyDescent="0.2">
      <c r="A250" s="84"/>
    </row>
    <row r="251" spans="1:1" x14ac:dyDescent="0.2">
      <c r="A251" s="84"/>
    </row>
    <row r="252" spans="1:1" x14ac:dyDescent="0.2">
      <c r="A252" s="84"/>
    </row>
    <row r="253" spans="1:1" x14ac:dyDescent="0.2">
      <c r="A253" s="84"/>
    </row>
    <row r="254" spans="1:1" x14ac:dyDescent="0.2">
      <c r="A254" s="84"/>
    </row>
    <row r="255" spans="1:1" x14ac:dyDescent="0.2">
      <c r="A255" s="84"/>
    </row>
    <row r="256" spans="1:1" x14ac:dyDescent="0.2">
      <c r="A256" s="84"/>
    </row>
    <row r="257" spans="1:1" x14ac:dyDescent="0.2">
      <c r="A257" s="84"/>
    </row>
    <row r="258" spans="1:1" x14ac:dyDescent="0.2">
      <c r="A258" s="84"/>
    </row>
    <row r="259" spans="1:1" x14ac:dyDescent="0.2">
      <c r="A259" s="84"/>
    </row>
    <row r="260" spans="1:1" x14ac:dyDescent="0.2">
      <c r="A260" s="84"/>
    </row>
    <row r="261" spans="1:1" x14ac:dyDescent="0.2">
      <c r="A261" s="84"/>
    </row>
    <row r="262" spans="1:1" x14ac:dyDescent="0.2">
      <c r="A262" s="84"/>
    </row>
    <row r="263" spans="1:1" x14ac:dyDescent="0.2">
      <c r="A263" s="84"/>
    </row>
    <row r="264" spans="1:1" x14ac:dyDescent="0.2">
      <c r="A264" s="84"/>
    </row>
    <row r="265" spans="1:1" x14ac:dyDescent="0.2">
      <c r="A265" s="84"/>
    </row>
    <row r="266" spans="1:1" x14ac:dyDescent="0.2">
      <c r="A266" s="84"/>
    </row>
    <row r="267" spans="1:1" x14ac:dyDescent="0.2">
      <c r="A267" s="84"/>
    </row>
    <row r="268" spans="1:1" x14ac:dyDescent="0.2">
      <c r="A268" s="84"/>
    </row>
    <row r="269" spans="1:1" x14ac:dyDescent="0.2">
      <c r="A269" s="84"/>
    </row>
    <row r="270" spans="1:1" x14ac:dyDescent="0.2">
      <c r="A270" s="84"/>
    </row>
    <row r="271" spans="1:1" x14ac:dyDescent="0.2">
      <c r="A271" s="84"/>
    </row>
    <row r="272" spans="1:1" x14ac:dyDescent="0.2">
      <c r="A272" s="84"/>
    </row>
    <row r="273" spans="1:1" x14ac:dyDescent="0.2">
      <c r="A273" s="84"/>
    </row>
    <row r="274" spans="1:1" x14ac:dyDescent="0.2">
      <c r="A274" s="84"/>
    </row>
    <row r="275" spans="1:1" x14ac:dyDescent="0.2">
      <c r="A275" s="84"/>
    </row>
    <row r="276" spans="1:1" x14ac:dyDescent="0.2">
      <c r="A276" s="84"/>
    </row>
    <row r="277" spans="1:1" x14ac:dyDescent="0.2">
      <c r="A277" s="84"/>
    </row>
    <row r="278" spans="1:1" x14ac:dyDescent="0.2">
      <c r="A278" s="84"/>
    </row>
    <row r="279" spans="1:1" x14ac:dyDescent="0.2">
      <c r="A279" s="84"/>
    </row>
    <row r="280" spans="1:1" x14ac:dyDescent="0.2">
      <c r="A280" s="84"/>
    </row>
    <row r="281" spans="1:1" x14ac:dyDescent="0.2">
      <c r="A281" s="84"/>
    </row>
    <row r="282" spans="1:1" x14ac:dyDescent="0.2">
      <c r="A282" s="84"/>
    </row>
    <row r="283" spans="1:1" x14ac:dyDescent="0.2">
      <c r="A283" s="84"/>
    </row>
    <row r="284" spans="1:1" x14ac:dyDescent="0.2">
      <c r="A284" s="84"/>
    </row>
    <row r="285" spans="1:1" x14ac:dyDescent="0.2">
      <c r="A285" s="84"/>
    </row>
    <row r="286" spans="1:1" x14ac:dyDescent="0.2">
      <c r="A286" s="84"/>
    </row>
    <row r="287" spans="1:1" x14ac:dyDescent="0.2">
      <c r="A287" s="84"/>
    </row>
    <row r="288" spans="1:1" x14ac:dyDescent="0.2">
      <c r="A288" s="84"/>
    </row>
    <row r="289" spans="1:1" x14ac:dyDescent="0.2">
      <c r="A289" s="84"/>
    </row>
    <row r="290" spans="1:1" x14ac:dyDescent="0.2">
      <c r="A290" s="84"/>
    </row>
    <row r="291" spans="1:1" x14ac:dyDescent="0.2">
      <c r="A291" s="84"/>
    </row>
    <row r="292" spans="1:1" x14ac:dyDescent="0.2">
      <c r="A292" s="84"/>
    </row>
    <row r="293" spans="1:1" x14ac:dyDescent="0.2">
      <c r="A293" s="84"/>
    </row>
    <row r="294" spans="1:1" x14ac:dyDescent="0.2">
      <c r="A294" s="84"/>
    </row>
    <row r="295" spans="1:1" x14ac:dyDescent="0.2">
      <c r="A295" s="84"/>
    </row>
    <row r="296" spans="1:1" x14ac:dyDescent="0.2">
      <c r="A296" s="84"/>
    </row>
    <row r="297" spans="1:1" x14ac:dyDescent="0.2">
      <c r="A297" s="84"/>
    </row>
    <row r="298" spans="1:1" x14ac:dyDescent="0.2">
      <c r="A298" s="84"/>
    </row>
    <row r="299" spans="1:1" x14ac:dyDescent="0.2">
      <c r="A299" s="84"/>
    </row>
    <row r="300" spans="1:1" x14ac:dyDescent="0.2">
      <c r="A300" s="84"/>
    </row>
    <row r="301" spans="1:1" x14ac:dyDescent="0.2">
      <c r="A301" s="84"/>
    </row>
    <row r="302" spans="1:1" x14ac:dyDescent="0.2">
      <c r="A302" s="84"/>
    </row>
    <row r="303" spans="1:1" x14ac:dyDescent="0.2">
      <c r="A303" s="84"/>
    </row>
    <row r="304" spans="1:1" x14ac:dyDescent="0.2">
      <c r="A304" s="84"/>
    </row>
    <row r="305" spans="1:1" x14ac:dyDescent="0.2">
      <c r="A305" s="84"/>
    </row>
    <row r="306" spans="1:1" x14ac:dyDescent="0.2">
      <c r="A306" s="84"/>
    </row>
    <row r="307" spans="1:1" x14ac:dyDescent="0.2">
      <c r="A307" s="84"/>
    </row>
    <row r="308" spans="1:1" x14ac:dyDescent="0.2">
      <c r="A308" s="84"/>
    </row>
    <row r="309" spans="1:1" x14ac:dyDescent="0.2">
      <c r="A309" s="84"/>
    </row>
    <row r="310" spans="1:1" x14ac:dyDescent="0.2">
      <c r="A310" s="84"/>
    </row>
    <row r="311" spans="1:1" x14ac:dyDescent="0.2">
      <c r="A311" s="84"/>
    </row>
    <row r="312" spans="1:1" x14ac:dyDescent="0.2">
      <c r="A312" s="84"/>
    </row>
    <row r="313" spans="1:1" x14ac:dyDescent="0.2">
      <c r="A313" s="84"/>
    </row>
    <row r="314" spans="1:1" x14ac:dyDescent="0.2">
      <c r="A314" s="84"/>
    </row>
    <row r="315" spans="1:1" x14ac:dyDescent="0.2">
      <c r="A315" s="84"/>
    </row>
    <row r="316" spans="1:1" x14ac:dyDescent="0.2">
      <c r="A316" s="84"/>
    </row>
    <row r="317" spans="1:1" x14ac:dyDescent="0.2">
      <c r="A317" s="84"/>
    </row>
    <row r="318" spans="1:1" x14ac:dyDescent="0.2">
      <c r="A318" s="84"/>
    </row>
    <row r="319" spans="1:1" x14ac:dyDescent="0.2">
      <c r="A319" s="84"/>
    </row>
    <row r="320" spans="1:1" x14ac:dyDescent="0.2">
      <c r="A320" s="84"/>
    </row>
    <row r="321" spans="1:1" x14ac:dyDescent="0.2">
      <c r="A321" s="84"/>
    </row>
    <row r="322" spans="1:1" x14ac:dyDescent="0.2">
      <c r="A322" s="84"/>
    </row>
    <row r="323" spans="1:1" x14ac:dyDescent="0.2">
      <c r="A323" s="84"/>
    </row>
    <row r="324" spans="1:1" x14ac:dyDescent="0.2">
      <c r="A324" s="84"/>
    </row>
    <row r="325" spans="1:1" x14ac:dyDescent="0.2">
      <c r="A325" s="84"/>
    </row>
    <row r="326" spans="1:1" x14ac:dyDescent="0.2">
      <c r="A326" s="84"/>
    </row>
    <row r="327" spans="1:1" x14ac:dyDescent="0.2">
      <c r="A327" s="84"/>
    </row>
    <row r="328" spans="1:1" x14ac:dyDescent="0.2">
      <c r="A328" s="84"/>
    </row>
    <row r="329" spans="1:1" x14ac:dyDescent="0.2">
      <c r="A329" s="84"/>
    </row>
    <row r="330" spans="1:1" x14ac:dyDescent="0.2">
      <c r="A330" s="84"/>
    </row>
    <row r="331" spans="1:1" x14ac:dyDescent="0.2">
      <c r="A331" s="84"/>
    </row>
    <row r="332" spans="1:1" x14ac:dyDescent="0.2">
      <c r="A332" s="84"/>
    </row>
    <row r="333" spans="1:1" x14ac:dyDescent="0.2">
      <c r="A333" s="84"/>
    </row>
    <row r="334" spans="1:1" x14ac:dyDescent="0.2">
      <c r="A334" s="85"/>
    </row>
    <row r="335" spans="1:1" x14ac:dyDescent="0.2">
      <c r="A335" s="85"/>
    </row>
    <row r="336" spans="1:1" x14ac:dyDescent="0.2">
      <c r="A336" s="85"/>
    </row>
    <row r="337" spans="1:1" x14ac:dyDescent="0.2">
      <c r="A337" s="85"/>
    </row>
    <row r="338" spans="1:1" x14ac:dyDescent="0.2">
      <c r="A338" s="85"/>
    </row>
    <row r="339" spans="1:1" x14ac:dyDescent="0.2">
      <c r="A339" s="85"/>
    </row>
    <row r="340" spans="1:1" x14ac:dyDescent="0.2">
      <c r="A340" s="85"/>
    </row>
    <row r="341" spans="1:1" x14ac:dyDescent="0.2">
      <c r="A341" s="85"/>
    </row>
    <row r="342" spans="1:1" x14ac:dyDescent="0.2">
      <c r="A342" s="85"/>
    </row>
    <row r="343" spans="1:1" x14ac:dyDescent="0.2">
      <c r="A343" s="85"/>
    </row>
    <row r="344" spans="1:1" x14ac:dyDescent="0.2">
      <c r="A344" s="85"/>
    </row>
    <row r="345" spans="1:1" x14ac:dyDescent="0.2">
      <c r="A345" s="85"/>
    </row>
    <row r="346" spans="1:1" x14ac:dyDescent="0.2">
      <c r="A346" s="85"/>
    </row>
    <row r="347" spans="1:1" x14ac:dyDescent="0.2">
      <c r="A347" s="85"/>
    </row>
    <row r="348" spans="1:1" x14ac:dyDescent="0.2">
      <c r="A348" s="85"/>
    </row>
    <row r="349" spans="1:1" x14ac:dyDescent="0.2">
      <c r="A349" s="85"/>
    </row>
    <row r="350" spans="1:1" x14ac:dyDescent="0.2">
      <c r="A350" s="85"/>
    </row>
    <row r="351" spans="1:1" x14ac:dyDescent="0.2">
      <c r="A351" s="85"/>
    </row>
    <row r="352" spans="1:1" x14ac:dyDescent="0.2">
      <c r="A352" s="85"/>
    </row>
    <row r="353" spans="1:1" x14ac:dyDescent="0.2">
      <c r="A353" s="85"/>
    </row>
    <row r="354" spans="1:1" x14ac:dyDescent="0.2">
      <c r="A354" s="85"/>
    </row>
    <row r="355" spans="1:1" x14ac:dyDescent="0.2">
      <c r="A355" s="85"/>
    </row>
    <row r="356" spans="1:1" x14ac:dyDescent="0.2">
      <c r="A356" s="85"/>
    </row>
    <row r="357" spans="1:1" x14ac:dyDescent="0.2">
      <c r="A357" s="85"/>
    </row>
    <row r="358" spans="1:1" x14ac:dyDescent="0.2">
      <c r="A358" s="85"/>
    </row>
  </sheetData>
  <phoneticPr fontId="7" type="noConversion"/>
  <hyperlinks>
    <hyperlink ref="A5" location="INDICE!A14" display="VOLVER AL INDICE" xr:uid="{00000000-0004-0000-3F00-000000000000}"/>
  </hyperlinks>
  <pageMargins left="0.75" right="0.75" top="1" bottom="1" header="0" footer="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8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86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5.5" customHeight="1" x14ac:dyDescent="0.2">
      <c r="A2" s="80" t="s">
        <v>6</v>
      </c>
      <c r="B2" s="30" t="s">
        <v>113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Otros Servicios Urbanos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1716</v>
      </c>
      <c r="C8" s="98" t="s">
        <v>1717</v>
      </c>
      <c r="D8" s="98" t="s">
        <v>1718</v>
      </c>
      <c r="E8" s="100" t="s">
        <v>1719</v>
      </c>
      <c r="F8" s="98" t="s">
        <v>1720</v>
      </c>
      <c r="G8" s="98" t="s">
        <v>1721</v>
      </c>
      <c r="H8" s="100" t="s">
        <v>1722</v>
      </c>
      <c r="I8" s="98" t="s">
        <v>1723</v>
      </c>
      <c r="J8" s="98" t="s">
        <v>1724</v>
      </c>
      <c r="K8" s="100" t="s">
        <v>1725</v>
      </c>
      <c r="L8" s="98" t="s">
        <v>1726</v>
      </c>
      <c r="M8" s="98" t="s">
        <v>1727</v>
      </c>
      <c r="N8" s="100" t="s">
        <v>1728</v>
      </c>
      <c r="O8" s="98" t="s">
        <v>1729</v>
      </c>
      <c r="P8" s="98" t="s">
        <v>1730</v>
      </c>
      <c r="Q8" s="100" t="s">
        <v>1731</v>
      </c>
      <c r="R8" s="98" t="s">
        <v>1732</v>
      </c>
      <c r="S8" s="98" t="s">
        <v>1733</v>
      </c>
      <c r="T8" s="98" t="s">
        <v>1734</v>
      </c>
      <c r="U8" s="98" t="s">
        <v>1735</v>
      </c>
      <c r="V8" s="98" t="s">
        <v>1736</v>
      </c>
      <c r="W8" s="98" t="s">
        <v>1737</v>
      </c>
      <c r="X8" s="98" t="s">
        <v>1738</v>
      </c>
      <c r="Y8" s="98" t="s">
        <v>1739</v>
      </c>
      <c r="Z8" s="99" t="s">
        <v>1740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3570.5484915825423</v>
      </c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2"/>
      <c r="Z10" s="34">
        <v>3570.5484915825423</v>
      </c>
    </row>
    <row r="11" spans="1:26" s="1" customFormat="1" ht="13.7" customHeight="1" x14ac:dyDescent="0.2">
      <c r="A11" s="87">
        <v>1993</v>
      </c>
      <c r="B11" s="131">
        <v>3720.2520329425438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7"/>
      <c r="Z11" s="35">
        <v>3720.2520329425438</v>
      </c>
    </row>
    <row r="12" spans="1:26" s="1" customFormat="1" ht="13.7" customHeight="1" x14ac:dyDescent="0.2">
      <c r="A12" s="87">
        <v>1994</v>
      </c>
      <c r="B12" s="131">
        <v>4067.7727735822427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7"/>
      <c r="Z12" s="35">
        <v>4067.7727735822427</v>
      </c>
    </row>
    <row r="13" spans="1:26" s="1" customFormat="1" ht="13.7" customHeight="1" x14ac:dyDescent="0.2">
      <c r="A13" s="87">
        <v>1995</v>
      </c>
      <c r="B13" s="131">
        <v>4381.0459945223547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69">
        <v>14.066625720191247</v>
      </c>
      <c r="Z13" s="35">
        <v>4395.1126202425457</v>
      </c>
    </row>
    <row r="14" spans="1:26" s="1" customFormat="1" ht="13.7" customHeight="1" x14ac:dyDescent="0.2">
      <c r="A14" s="87">
        <v>1996</v>
      </c>
      <c r="B14" s="131">
        <v>5451.0546998325153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4">
        <v>12.117126199154077</v>
      </c>
      <c r="Z14" s="35">
        <v>5463.1718260316693</v>
      </c>
    </row>
    <row r="15" spans="1:26" s="1" customFormat="1" ht="13.7" customHeight="1" x14ac:dyDescent="0.2">
      <c r="A15" s="87">
        <v>1997</v>
      </c>
      <c r="B15" s="131">
        <v>5248.8670930646513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4">
        <v>13.458151201404553</v>
      </c>
      <c r="Z15" s="35">
        <v>5262.325244266056</v>
      </c>
    </row>
    <row r="16" spans="1:26" s="1" customFormat="1" ht="13.7" customHeight="1" x14ac:dyDescent="0.2">
      <c r="A16" s="87">
        <v>1998</v>
      </c>
      <c r="B16" s="131">
        <v>4727.000972014579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4">
        <v>11.932592708837159</v>
      </c>
      <c r="Z16" s="35">
        <v>4738.9335647234166</v>
      </c>
    </row>
    <row r="17" spans="1:26" s="1" customFormat="1" ht="13.7" customHeight="1" x14ac:dyDescent="0.2">
      <c r="A17" s="87">
        <v>1999</v>
      </c>
      <c r="B17" s="131">
        <v>5709.0807080965124</v>
      </c>
      <c r="C17" s="56"/>
      <c r="D17" s="55">
        <v>3.6509332546487907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5">
        <v>15.372103133689198</v>
      </c>
      <c r="S17" s="56"/>
      <c r="T17" s="56"/>
      <c r="U17" s="56"/>
      <c r="V17" s="56"/>
      <c r="W17" s="56"/>
      <c r="X17" s="56"/>
      <c r="Y17" s="54">
        <v>0</v>
      </c>
      <c r="Z17" s="35">
        <v>5728.1037444848498</v>
      </c>
    </row>
    <row r="18" spans="1:26" s="1" customFormat="1" ht="13.7" customHeight="1" x14ac:dyDescent="0.2">
      <c r="A18" s="87">
        <v>2000</v>
      </c>
      <c r="B18" s="131">
        <v>5966.1227641458327</v>
      </c>
      <c r="C18" s="56"/>
      <c r="D18" s="49">
        <v>2.7415426877424875E-2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49">
        <v>16.46526083172267</v>
      </c>
      <c r="S18" s="56"/>
      <c r="T18" s="56"/>
      <c r="U18" s="56"/>
      <c r="V18" s="55">
        <v>0.35997814050605537</v>
      </c>
      <c r="W18" s="56"/>
      <c r="X18" s="56"/>
      <c r="Y18" s="54">
        <v>13.8154216904595</v>
      </c>
      <c r="Z18" s="35">
        <v>5996.7908402353987</v>
      </c>
    </row>
    <row r="19" spans="1:26" s="1" customFormat="1" ht="13.7" customHeight="1" x14ac:dyDescent="0.2">
      <c r="A19" s="87">
        <v>2001</v>
      </c>
      <c r="B19" s="131">
        <v>5524.6417531163188</v>
      </c>
      <c r="C19" s="56"/>
      <c r="D19" s="49">
        <v>0</v>
      </c>
      <c r="E19" s="56"/>
      <c r="F19" s="56"/>
      <c r="G19" s="56"/>
      <c r="H19" s="55">
        <v>4.3447844989929454</v>
      </c>
      <c r="I19" s="56"/>
      <c r="J19" s="56"/>
      <c r="K19" s="56"/>
      <c r="L19" s="56"/>
      <c r="M19" s="56"/>
      <c r="N19" s="56"/>
      <c r="O19" s="56"/>
      <c r="P19" s="56"/>
      <c r="Q19" s="56"/>
      <c r="R19" s="49">
        <v>14.723097178373266</v>
      </c>
      <c r="S19" s="56"/>
      <c r="T19" s="56"/>
      <c r="U19" s="56"/>
      <c r="V19" s="49">
        <v>0</v>
      </c>
      <c r="W19" s="56"/>
      <c r="X19" s="56"/>
      <c r="Y19" s="54">
        <v>0</v>
      </c>
      <c r="Z19" s="35">
        <v>5543.7096347936849</v>
      </c>
    </row>
    <row r="20" spans="1:26" s="1" customFormat="1" ht="13.7" customHeight="1" x14ac:dyDescent="0.2">
      <c r="A20" s="87">
        <v>2002</v>
      </c>
      <c r="B20" s="131">
        <v>3834.580175111163</v>
      </c>
      <c r="C20" s="56"/>
      <c r="D20" s="49">
        <v>0</v>
      </c>
      <c r="E20" s="56"/>
      <c r="F20" s="56"/>
      <c r="G20" s="56"/>
      <c r="H20" s="49">
        <v>0</v>
      </c>
      <c r="I20" s="56"/>
      <c r="J20" s="56"/>
      <c r="K20" s="55">
        <v>22.705582556640643</v>
      </c>
      <c r="L20" s="56"/>
      <c r="M20" s="56"/>
      <c r="N20" s="56"/>
      <c r="O20" s="56"/>
      <c r="P20" s="56"/>
      <c r="Q20" s="56"/>
      <c r="R20" s="49">
        <v>6.7063676698974488</v>
      </c>
      <c r="S20" s="56"/>
      <c r="T20" s="56"/>
      <c r="U20" s="56"/>
      <c r="V20" s="49">
        <v>0.27889765486198931</v>
      </c>
      <c r="W20" s="56"/>
      <c r="X20" s="56"/>
      <c r="Y20" s="54">
        <v>0</v>
      </c>
      <c r="Z20" s="35">
        <v>3864.2710229925633</v>
      </c>
    </row>
    <row r="21" spans="1:26" s="1" customFormat="1" ht="13.7" customHeight="1" x14ac:dyDescent="0.2">
      <c r="A21" s="87">
        <v>2003</v>
      </c>
      <c r="B21" s="131">
        <v>4908.3454321634763</v>
      </c>
      <c r="C21" s="56"/>
      <c r="D21" s="49">
        <v>39.32892487056295</v>
      </c>
      <c r="E21" s="56"/>
      <c r="F21" s="56"/>
      <c r="G21" s="56"/>
      <c r="H21" s="49">
        <v>0</v>
      </c>
      <c r="I21" s="56"/>
      <c r="J21" s="56"/>
      <c r="K21" s="49">
        <v>7.4454615881251494</v>
      </c>
      <c r="L21" s="56"/>
      <c r="M21" s="56"/>
      <c r="N21" s="56"/>
      <c r="O21" s="56"/>
      <c r="P21" s="56"/>
      <c r="Q21" s="56"/>
      <c r="R21" s="49">
        <v>11.405029820628352</v>
      </c>
      <c r="S21" s="56"/>
      <c r="T21" s="56"/>
      <c r="U21" s="56"/>
      <c r="V21" s="49">
        <v>0</v>
      </c>
      <c r="W21" s="56"/>
      <c r="X21" s="56"/>
      <c r="Y21" s="54">
        <v>0</v>
      </c>
      <c r="Z21" s="35">
        <v>4966.524848442793</v>
      </c>
    </row>
    <row r="22" spans="1:26" s="1" customFormat="1" ht="13.7" customHeight="1" x14ac:dyDescent="0.2">
      <c r="A22" s="87">
        <v>2004</v>
      </c>
      <c r="B22" s="131">
        <v>5971.5285022687522</v>
      </c>
      <c r="C22" s="56"/>
      <c r="D22" s="49">
        <v>37.114454043537037</v>
      </c>
      <c r="E22" s="56"/>
      <c r="F22" s="55">
        <v>141.31140947008595</v>
      </c>
      <c r="G22" s="56"/>
      <c r="H22" s="49">
        <v>0</v>
      </c>
      <c r="I22" s="56"/>
      <c r="J22" s="56"/>
      <c r="K22" s="49">
        <v>0</v>
      </c>
      <c r="L22" s="56"/>
      <c r="M22" s="56"/>
      <c r="N22" s="56"/>
      <c r="O22" s="56"/>
      <c r="P22" s="56"/>
      <c r="Q22" s="56"/>
      <c r="R22" s="49">
        <v>0</v>
      </c>
      <c r="S22" s="56"/>
      <c r="T22" s="56"/>
      <c r="U22" s="56"/>
      <c r="V22" s="49">
        <v>71.196401027599649</v>
      </c>
      <c r="W22" s="56"/>
      <c r="X22" s="56"/>
      <c r="Y22" s="54">
        <v>2.2530430868448565</v>
      </c>
      <c r="Z22" s="35">
        <v>6223.4038098968194</v>
      </c>
    </row>
    <row r="23" spans="1:26" s="1" customFormat="1" ht="13.7" customHeight="1" x14ac:dyDescent="0.2">
      <c r="A23" s="87">
        <v>2005</v>
      </c>
      <c r="B23" s="131">
        <v>7480.3845754023687</v>
      </c>
      <c r="C23" s="56"/>
      <c r="D23" s="49">
        <v>47.332467535055564</v>
      </c>
      <c r="E23" s="56"/>
      <c r="F23" s="49">
        <v>0</v>
      </c>
      <c r="G23" s="56"/>
      <c r="H23" s="49">
        <v>0</v>
      </c>
      <c r="I23" s="56"/>
      <c r="J23" s="56"/>
      <c r="K23" s="49">
        <v>0</v>
      </c>
      <c r="L23" s="56"/>
      <c r="M23" s="56"/>
      <c r="N23" s="56"/>
      <c r="O23" s="56"/>
      <c r="P23" s="56"/>
      <c r="Q23" s="56"/>
      <c r="R23" s="49">
        <v>0</v>
      </c>
      <c r="S23" s="56"/>
      <c r="T23" s="56"/>
      <c r="U23" s="56"/>
      <c r="V23" s="49">
        <v>118.44213343061385</v>
      </c>
      <c r="W23" s="56"/>
      <c r="X23" s="56"/>
      <c r="Y23" s="54">
        <v>0</v>
      </c>
      <c r="Z23" s="35">
        <v>7646.1591763680381</v>
      </c>
    </row>
    <row r="24" spans="1:26" s="1" customFormat="1" ht="13.7" customHeight="1" x14ac:dyDescent="0.2">
      <c r="A24" s="87">
        <v>2006</v>
      </c>
      <c r="B24" s="131">
        <v>8925.3350560186209</v>
      </c>
      <c r="C24" s="56"/>
      <c r="D24" s="49">
        <v>1.5242194954482158</v>
      </c>
      <c r="E24" s="56"/>
      <c r="F24" s="49">
        <v>202.88029842112451</v>
      </c>
      <c r="G24" s="56"/>
      <c r="H24" s="49">
        <v>0</v>
      </c>
      <c r="I24" s="56"/>
      <c r="J24" s="56"/>
      <c r="K24" s="49">
        <v>0</v>
      </c>
      <c r="L24" s="56"/>
      <c r="M24" s="56"/>
      <c r="N24" s="56"/>
      <c r="O24" s="56"/>
      <c r="P24" s="56"/>
      <c r="Q24" s="56"/>
      <c r="R24" s="49">
        <v>0</v>
      </c>
      <c r="S24" s="56"/>
      <c r="T24" s="55">
        <v>48.452762296161225</v>
      </c>
      <c r="U24" s="55">
        <v>1.0144014921056226E-2</v>
      </c>
      <c r="V24" s="49">
        <v>56.642378553649174</v>
      </c>
      <c r="W24" s="56"/>
      <c r="X24" s="56"/>
      <c r="Y24" s="54">
        <v>0</v>
      </c>
      <c r="Z24" s="35">
        <v>9234.8448587999264</v>
      </c>
    </row>
    <row r="25" spans="1:26" s="1" customFormat="1" ht="13.7" customHeight="1" x14ac:dyDescent="0.2">
      <c r="A25" s="87">
        <v>2007</v>
      </c>
      <c r="B25" s="131">
        <v>10666.007579232592</v>
      </c>
      <c r="C25" s="56"/>
      <c r="D25" s="49">
        <v>0.28601570608920673</v>
      </c>
      <c r="E25" s="56"/>
      <c r="F25" s="49">
        <v>412.96024102786362</v>
      </c>
      <c r="G25" s="56"/>
      <c r="H25" s="49">
        <v>0</v>
      </c>
      <c r="I25" s="55">
        <v>42.98257731990676</v>
      </c>
      <c r="J25" s="56"/>
      <c r="K25" s="49">
        <v>0</v>
      </c>
      <c r="L25" s="56"/>
      <c r="M25" s="56"/>
      <c r="N25" s="56"/>
      <c r="O25" s="56"/>
      <c r="P25" s="56"/>
      <c r="Q25" s="56"/>
      <c r="R25" s="49">
        <v>180.47821415212709</v>
      </c>
      <c r="S25" s="56"/>
      <c r="T25" s="49">
        <v>27.193449946225773</v>
      </c>
      <c r="U25" s="49">
        <v>1.7180220290540418E-2</v>
      </c>
      <c r="V25" s="49">
        <v>9.603279362365349</v>
      </c>
      <c r="W25" s="56"/>
      <c r="X25" s="56"/>
      <c r="Y25" s="54">
        <v>0</v>
      </c>
      <c r="Z25" s="35">
        <v>11339.52853696746</v>
      </c>
    </row>
    <row r="26" spans="1:26" s="1" customFormat="1" ht="13.7" customHeight="1" x14ac:dyDescent="0.2">
      <c r="A26" s="87">
        <v>2008</v>
      </c>
      <c r="B26" s="131">
        <v>15029.142669440069</v>
      </c>
      <c r="C26" s="56"/>
      <c r="D26" s="49">
        <v>0</v>
      </c>
      <c r="E26" s="56"/>
      <c r="F26" s="49">
        <v>318.24970837363128</v>
      </c>
      <c r="G26" s="56"/>
      <c r="H26" s="49">
        <v>0</v>
      </c>
      <c r="I26" s="49">
        <v>27.379364287184409</v>
      </c>
      <c r="J26" s="56"/>
      <c r="K26" s="49">
        <v>0</v>
      </c>
      <c r="L26" s="56"/>
      <c r="M26" s="56"/>
      <c r="N26" s="56"/>
      <c r="O26" s="56"/>
      <c r="P26" s="56"/>
      <c r="Q26" s="56"/>
      <c r="R26" s="49">
        <v>147.89744650130748</v>
      </c>
      <c r="S26" s="56"/>
      <c r="T26" s="49">
        <v>30.929639753472937</v>
      </c>
      <c r="U26" s="49">
        <v>0</v>
      </c>
      <c r="V26" s="49">
        <v>24.758296055701528</v>
      </c>
      <c r="W26" s="56"/>
      <c r="X26" s="56"/>
      <c r="Y26" s="54">
        <v>0</v>
      </c>
      <c r="Z26" s="35">
        <v>15578.357124411365</v>
      </c>
    </row>
    <row r="27" spans="1:26" s="1" customFormat="1" ht="13.7" customHeight="1" x14ac:dyDescent="0.2">
      <c r="A27" s="87">
        <v>2009</v>
      </c>
      <c r="B27" s="131">
        <v>10953.250912020043</v>
      </c>
      <c r="C27" s="56"/>
      <c r="D27" s="49">
        <v>0</v>
      </c>
      <c r="E27" s="56"/>
      <c r="F27" s="49">
        <v>0</v>
      </c>
      <c r="G27" s="56"/>
      <c r="H27" s="49">
        <v>0</v>
      </c>
      <c r="I27" s="49">
        <v>38.899954676794721</v>
      </c>
      <c r="J27" s="55">
        <v>438.34947334832577</v>
      </c>
      <c r="K27" s="49">
        <v>0</v>
      </c>
      <c r="L27" s="56"/>
      <c r="M27" s="55">
        <v>24.868053579947844</v>
      </c>
      <c r="N27" s="56"/>
      <c r="O27" s="56"/>
      <c r="P27" s="56"/>
      <c r="Q27" s="55">
        <v>39.916538311238412</v>
      </c>
      <c r="R27" s="49">
        <v>33.497389018843151</v>
      </c>
      <c r="S27" s="55">
        <v>196.07762252180987</v>
      </c>
      <c r="T27" s="49">
        <v>30.259190879853211</v>
      </c>
      <c r="U27" s="49">
        <v>0</v>
      </c>
      <c r="V27" s="49">
        <v>138.58091433900498</v>
      </c>
      <c r="W27" s="56"/>
      <c r="X27" s="56"/>
      <c r="Y27" s="54">
        <v>0</v>
      </c>
      <c r="Z27" s="35">
        <v>11893.700048695862</v>
      </c>
    </row>
    <row r="28" spans="1:26" s="1" customFormat="1" ht="13.7" customHeight="1" x14ac:dyDescent="0.2">
      <c r="A28" s="87">
        <v>2010</v>
      </c>
      <c r="B28" s="131">
        <v>9700.4127008560736</v>
      </c>
      <c r="C28" s="56"/>
      <c r="D28" s="49">
        <v>0</v>
      </c>
      <c r="E28" s="56"/>
      <c r="F28" s="49">
        <v>0</v>
      </c>
      <c r="G28" s="56"/>
      <c r="H28" s="49">
        <v>0</v>
      </c>
      <c r="I28" s="49">
        <v>33.738595680809539</v>
      </c>
      <c r="J28" s="49">
        <v>494.37654067674475</v>
      </c>
      <c r="K28" s="49">
        <v>0</v>
      </c>
      <c r="L28" s="56"/>
      <c r="M28" s="49">
        <v>34.37302744051955</v>
      </c>
      <c r="N28" s="56"/>
      <c r="O28" s="56"/>
      <c r="P28" s="56"/>
      <c r="Q28" s="49">
        <v>21.014242355581981</v>
      </c>
      <c r="R28" s="49">
        <v>37.282773850433593</v>
      </c>
      <c r="S28" s="49">
        <v>332.70305460563753</v>
      </c>
      <c r="T28" s="49">
        <v>78.07805724631676</v>
      </c>
      <c r="U28" s="49">
        <v>0</v>
      </c>
      <c r="V28" s="49">
        <v>274.87438049753479</v>
      </c>
      <c r="W28" s="56"/>
      <c r="X28" s="56"/>
      <c r="Y28" s="54">
        <v>0</v>
      </c>
      <c r="Z28" s="35">
        <v>11006.853373209653</v>
      </c>
    </row>
    <row r="29" spans="1:26" s="1" customFormat="1" ht="13.7" customHeight="1" x14ac:dyDescent="0.2">
      <c r="A29" s="87">
        <v>2011</v>
      </c>
      <c r="B29" s="131">
        <v>10313.113212179933</v>
      </c>
      <c r="C29" s="56"/>
      <c r="D29" s="49">
        <v>0</v>
      </c>
      <c r="E29" s="56"/>
      <c r="F29" s="49">
        <v>251.41485126350216</v>
      </c>
      <c r="G29" s="56"/>
      <c r="H29" s="49">
        <v>0.93894690979377127</v>
      </c>
      <c r="I29" s="49">
        <v>26.646492580726928</v>
      </c>
      <c r="J29" s="49">
        <v>594.06584283568748</v>
      </c>
      <c r="K29" s="49">
        <v>0</v>
      </c>
      <c r="L29" s="56"/>
      <c r="M29" s="49">
        <v>0</v>
      </c>
      <c r="N29" s="56"/>
      <c r="O29" s="56"/>
      <c r="P29" s="56"/>
      <c r="Q29" s="49">
        <v>6.0876268485287763</v>
      </c>
      <c r="R29" s="49">
        <v>25.780588594031904</v>
      </c>
      <c r="S29" s="49">
        <v>337.36061462124911</v>
      </c>
      <c r="T29" s="49">
        <v>79.365195345622325</v>
      </c>
      <c r="U29" s="49">
        <v>0</v>
      </c>
      <c r="V29" s="49">
        <v>331.95680353646611</v>
      </c>
      <c r="W29" s="56"/>
      <c r="X29" s="56"/>
      <c r="Y29" s="54">
        <v>3.1843194983438075</v>
      </c>
      <c r="Z29" s="35">
        <v>11969.914494213885</v>
      </c>
    </row>
    <row r="30" spans="1:26" s="1" customFormat="1" ht="13.7" customHeight="1" x14ac:dyDescent="0.2">
      <c r="A30" s="87">
        <v>2012</v>
      </c>
      <c r="B30" s="131">
        <v>11952.466324601937</v>
      </c>
      <c r="C30" s="56"/>
      <c r="D30" s="49">
        <v>0</v>
      </c>
      <c r="E30" s="56"/>
      <c r="F30" s="49">
        <v>0</v>
      </c>
      <c r="G30" s="56"/>
      <c r="H30" s="49">
        <v>0</v>
      </c>
      <c r="I30" s="49">
        <v>20.87054685536895</v>
      </c>
      <c r="J30" s="49">
        <v>487.26250336868037</v>
      </c>
      <c r="K30" s="49">
        <v>0</v>
      </c>
      <c r="L30" s="56"/>
      <c r="M30" s="49">
        <v>0</v>
      </c>
      <c r="N30" s="56"/>
      <c r="O30" s="56"/>
      <c r="P30" s="55">
        <v>2.0847386098066396</v>
      </c>
      <c r="Q30" s="49">
        <v>16.941635981677123</v>
      </c>
      <c r="R30" s="49">
        <v>3.1302381528628223E-5</v>
      </c>
      <c r="S30" s="49">
        <v>313.61856053532614</v>
      </c>
      <c r="T30" s="49">
        <v>77.075915647838173</v>
      </c>
      <c r="U30" s="49">
        <v>0</v>
      </c>
      <c r="V30" s="49">
        <v>316.99144585082183</v>
      </c>
      <c r="W30" s="56"/>
      <c r="X30" s="56"/>
      <c r="Y30" s="54">
        <v>3.693803350085143</v>
      </c>
      <c r="Z30" s="35">
        <v>13191.00550610392</v>
      </c>
    </row>
    <row r="31" spans="1:26" s="1" customFormat="1" ht="13.7" customHeight="1" x14ac:dyDescent="0.2">
      <c r="A31" s="87">
        <v>2013</v>
      </c>
      <c r="B31" s="131">
        <v>13820.53604827139</v>
      </c>
      <c r="C31" s="56"/>
      <c r="D31" s="49">
        <v>0</v>
      </c>
      <c r="E31" s="56"/>
      <c r="F31" s="49">
        <v>622.3183605298525</v>
      </c>
      <c r="G31" s="56"/>
      <c r="H31" s="49">
        <v>0</v>
      </c>
      <c r="I31" s="49">
        <v>18.178996164576329</v>
      </c>
      <c r="J31" s="49">
        <v>632.35834240368331</v>
      </c>
      <c r="K31" s="49">
        <v>0</v>
      </c>
      <c r="L31" s="56"/>
      <c r="M31" s="49">
        <v>0</v>
      </c>
      <c r="N31" s="56"/>
      <c r="O31" s="56"/>
      <c r="P31" s="49">
        <v>0</v>
      </c>
      <c r="Q31" s="49">
        <v>17.120437554003239</v>
      </c>
      <c r="R31" s="49">
        <v>0</v>
      </c>
      <c r="S31" s="49">
        <v>3.0038939573160388E-2</v>
      </c>
      <c r="T31" s="49">
        <v>74.641584210597188</v>
      </c>
      <c r="U31" s="49">
        <v>0</v>
      </c>
      <c r="V31" s="49">
        <v>327.46227333428527</v>
      </c>
      <c r="W31" s="56"/>
      <c r="X31" s="56"/>
      <c r="Y31" s="54">
        <v>3.5233306741729002</v>
      </c>
      <c r="Z31" s="35">
        <v>15516.169412082132</v>
      </c>
    </row>
    <row r="32" spans="1:26" s="1" customFormat="1" ht="13.7" customHeight="1" x14ac:dyDescent="0.2">
      <c r="A32" s="87">
        <v>2014</v>
      </c>
      <c r="B32" s="131">
        <v>14929.412669627027</v>
      </c>
      <c r="C32" s="56"/>
      <c r="D32" s="49">
        <v>0</v>
      </c>
      <c r="E32" s="56"/>
      <c r="F32" s="49">
        <v>120.39843434735435</v>
      </c>
      <c r="G32" s="55">
        <v>5.807824829975953</v>
      </c>
      <c r="H32" s="49">
        <v>210.28181983749849</v>
      </c>
      <c r="I32" s="49">
        <v>14.952809772250877</v>
      </c>
      <c r="J32" s="49">
        <v>441.13982945440051</v>
      </c>
      <c r="K32" s="49">
        <v>0</v>
      </c>
      <c r="L32" s="56"/>
      <c r="M32" s="49">
        <v>0</v>
      </c>
      <c r="N32" s="56"/>
      <c r="O32" s="56"/>
      <c r="P32" s="49">
        <v>2.6006856528166152E-2</v>
      </c>
      <c r="Q32" s="49">
        <v>5.7448930054326164</v>
      </c>
      <c r="R32" s="49">
        <v>0</v>
      </c>
      <c r="S32" s="49">
        <v>2.5161213759467806E-2</v>
      </c>
      <c r="T32" s="49">
        <v>79.578995231063942</v>
      </c>
      <c r="U32" s="49">
        <v>0</v>
      </c>
      <c r="V32" s="49">
        <v>319.00161295794857</v>
      </c>
      <c r="W32" s="56"/>
      <c r="X32" s="56"/>
      <c r="Y32" s="54">
        <v>3.9983937683291773</v>
      </c>
      <c r="Z32" s="35">
        <v>16130.368450901569</v>
      </c>
    </row>
    <row r="33" spans="1:29" s="1" customFormat="1" ht="13.7" customHeight="1" x14ac:dyDescent="0.2">
      <c r="A33" s="87">
        <v>2015</v>
      </c>
      <c r="B33" s="131">
        <v>10360.470120219674</v>
      </c>
      <c r="C33" s="56"/>
      <c r="D33" s="49">
        <v>0</v>
      </c>
      <c r="E33" s="56"/>
      <c r="F33" s="49">
        <v>176.85634016703119</v>
      </c>
      <c r="G33" s="49">
        <v>6.0680637971940659</v>
      </c>
      <c r="H33" s="49">
        <v>0</v>
      </c>
      <c r="I33" s="49">
        <v>5.5500276994086803</v>
      </c>
      <c r="J33" s="49">
        <v>493.36059216255723</v>
      </c>
      <c r="K33" s="49">
        <v>0</v>
      </c>
      <c r="L33" s="56"/>
      <c r="M33" s="49">
        <v>0</v>
      </c>
      <c r="N33" s="56"/>
      <c r="O33" s="56"/>
      <c r="P33" s="49">
        <v>17.078707883757353</v>
      </c>
      <c r="Q33" s="49">
        <v>2.6563506789937059</v>
      </c>
      <c r="R33" s="49">
        <v>1.6894412370676435</v>
      </c>
      <c r="S33" s="49">
        <v>0</v>
      </c>
      <c r="T33" s="49">
        <v>95.806706106842583</v>
      </c>
      <c r="U33" s="49">
        <v>0</v>
      </c>
      <c r="V33" s="49">
        <v>350.10377912552718</v>
      </c>
      <c r="W33" s="56"/>
      <c r="X33" s="56"/>
      <c r="Y33" s="54">
        <v>6.430679773879552</v>
      </c>
      <c r="Z33" s="35">
        <v>11516.070808851931</v>
      </c>
    </row>
    <row r="34" spans="1:29" s="1" customFormat="1" ht="13.7" customHeight="1" x14ac:dyDescent="0.2">
      <c r="A34" s="87">
        <v>2016</v>
      </c>
      <c r="B34" s="131">
        <v>15810.395626669999</v>
      </c>
      <c r="C34" s="56"/>
      <c r="D34" s="49">
        <v>0</v>
      </c>
      <c r="E34" s="56"/>
      <c r="F34" s="49">
        <v>174.65</v>
      </c>
      <c r="G34" s="49">
        <v>6.857969999999999</v>
      </c>
      <c r="H34" s="49">
        <v>0</v>
      </c>
      <c r="I34" s="49">
        <v>4.8977889900000005</v>
      </c>
      <c r="J34" s="49">
        <v>755.97943061904834</v>
      </c>
      <c r="K34" s="49">
        <v>0</v>
      </c>
      <c r="L34" s="56"/>
      <c r="M34" s="49">
        <v>0</v>
      </c>
      <c r="N34" s="56"/>
      <c r="O34" s="56"/>
      <c r="P34" s="49">
        <v>48.790143</v>
      </c>
      <c r="Q34" s="49">
        <v>2.3472924599999998</v>
      </c>
      <c r="R34" s="49">
        <v>19.161288549999998</v>
      </c>
      <c r="S34" s="49">
        <v>0</v>
      </c>
      <c r="T34" s="49">
        <v>0</v>
      </c>
      <c r="U34" s="49">
        <v>0</v>
      </c>
      <c r="V34" s="49">
        <v>319.2631578469389</v>
      </c>
      <c r="W34" s="56"/>
      <c r="X34" s="56"/>
      <c r="Y34" s="54">
        <v>6.5849475721309894</v>
      </c>
      <c r="Z34" s="35">
        <v>17148.927645708111</v>
      </c>
    </row>
    <row r="35" spans="1:29" s="1" customFormat="1" ht="13.7" customHeight="1" x14ac:dyDescent="0.2">
      <c r="A35" s="87">
        <v>2017</v>
      </c>
      <c r="B35" s="131">
        <v>0</v>
      </c>
      <c r="C35" s="56"/>
      <c r="D35" s="49">
        <v>0</v>
      </c>
      <c r="E35" s="56"/>
      <c r="F35" s="49">
        <v>848.65999044697787</v>
      </c>
      <c r="G35" s="49">
        <v>9.6690059496292449</v>
      </c>
      <c r="H35" s="49">
        <v>0</v>
      </c>
      <c r="I35" s="49">
        <v>2.8581833548171138</v>
      </c>
      <c r="J35" s="49">
        <v>681.56727707889092</v>
      </c>
      <c r="K35" s="49">
        <v>0</v>
      </c>
      <c r="L35" s="56"/>
      <c r="M35" s="49">
        <v>0</v>
      </c>
      <c r="N35" s="56"/>
      <c r="O35" s="56"/>
      <c r="P35" s="49">
        <v>11.540671965653706</v>
      </c>
      <c r="Q35" s="49">
        <v>2.93745340879468</v>
      </c>
      <c r="R35" s="49">
        <v>42.69620365916623</v>
      </c>
      <c r="S35" s="49">
        <v>0</v>
      </c>
      <c r="T35" s="49">
        <v>129.62448542740321</v>
      </c>
      <c r="U35" s="49">
        <v>0</v>
      </c>
      <c r="V35" s="49">
        <v>1181.1147446906225</v>
      </c>
      <c r="W35" s="56"/>
      <c r="X35" s="56"/>
      <c r="Y35" s="54">
        <v>11.81162998770618</v>
      </c>
      <c r="Z35" s="35">
        <v>2922.4796459696613</v>
      </c>
    </row>
    <row r="36" spans="1:29" s="1" customFormat="1" ht="13.7" customHeight="1" x14ac:dyDescent="0.2">
      <c r="A36" s="87">
        <v>2018</v>
      </c>
      <c r="B36" s="131">
        <v>0</v>
      </c>
      <c r="C36" s="56"/>
      <c r="D36" s="49">
        <v>0</v>
      </c>
      <c r="E36" s="56"/>
      <c r="F36" s="49">
        <v>145.81689597714703</v>
      </c>
      <c r="G36" s="49">
        <v>5.2260393338003475</v>
      </c>
      <c r="H36" s="49">
        <v>0</v>
      </c>
      <c r="I36" s="49">
        <v>1.6273547314741319</v>
      </c>
      <c r="J36" s="49">
        <v>299.79890771810369</v>
      </c>
      <c r="K36" s="49">
        <v>0</v>
      </c>
      <c r="L36" s="56"/>
      <c r="M36" s="49">
        <v>0</v>
      </c>
      <c r="N36" s="56"/>
      <c r="O36" s="56"/>
      <c r="P36" s="49">
        <v>38.244085756629758</v>
      </c>
      <c r="Q36" s="49">
        <v>0</v>
      </c>
      <c r="R36" s="49">
        <v>32.558905143913499</v>
      </c>
      <c r="S36" s="49">
        <v>493.83289745365369</v>
      </c>
      <c r="T36" s="49">
        <v>73.837249364910122</v>
      </c>
      <c r="U36" s="49">
        <v>0</v>
      </c>
      <c r="V36" s="49">
        <v>258.41764047964028</v>
      </c>
      <c r="W36" s="56"/>
      <c r="X36" s="56"/>
      <c r="Y36" s="54">
        <v>7.5265894228305914</v>
      </c>
      <c r="Z36" s="35">
        <v>1356.8865653821031</v>
      </c>
    </row>
    <row r="37" spans="1:29" s="1" customFormat="1" ht="13.7" customHeight="1" x14ac:dyDescent="0.2">
      <c r="A37" s="87">
        <v>2019</v>
      </c>
      <c r="B37" s="131">
        <v>10279.263886683873</v>
      </c>
      <c r="C37" s="56"/>
      <c r="D37" s="49">
        <v>0</v>
      </c>
      <c r="E37" s="56"/>
      <c r="F37" s="49">
        <v>540.10861543650913</v>
      </c>
      <c r="G37" s="49">
        <v>6.4308086826159032</v>
      </c>
      <c r="H37" s="49">
        <v>0</v>
      </c>
      <c r="I37" s="49">
        <v>0.99582444926778546</v>
      </c>
      <c r="J37" s="49">
        <v>594.88377965483824</v>
      </c>
      <c r="K37" s="49">
        <v>0</v>
      </c>
      <c r="L37" s="56"/>
      <c r="M37" s="49">
        <v>1.5729534308275956</v>
      </c>
      <c r="N37" s="56"/>
      <c r="O37" s="56"/>
      <c r="P37" s="49">
        <v>22.210065341610193</v>
      </c>
      <c r="Q37" s="49">
        <v>0</v>
      </c>
      <c r="R37" s="49">
        <v>17.219860408159779</v>
      </c>
      <c r="S37" s="49">
        <v>0</v>
      </c>
      <c r="T37" s="49">
        <v>99.396945617924814</v>
      </c>
      <c r="U37" s="49">
        <v>4.0892678425138964</v>
      </c>
      <c r="V37" s="49">
        <v>667.9813286634959</v>
      </c>
      <c r="W37" s="56"/>
      <c r="X37" s="56"/>
      <c r="Y37" s="54">
        <v>9.3638376952975229</v>
      </c>
      <c r="Z37" s="35">
        <v>12243.517173906937</v>
      </c>
    </row>
    <row r="38" spans="1:29" s="1" customFormat="1" ht="13.7" customHeight="1" x14ac:dyDescent="0.2">
      <c r="A38" s="87">
        <v>2020</v>
      </c>
      <c r="B38" s="131">
        <v>11508.539259561801</v>
      </c>
      <c r="C38" s="56"/>
      <c r="D38" s="49">
        <v>0</v>
      </c>
      <c r="E38" s="56"/>
      <c r="F38" s="49">
        <v>121.44978956261789</v>
      </c>
      <c r="G38" s="49">
        <v>6.1353611864110169</v>
      </c>
      <c r="H38" s="49">
        <v>0</v>
      </c>
      <c r="I38" s="49">
        <v>6.0318895457593236</v>
      </c>
      <c r="J38" s="49">
        <v>434.65570080153145</v>
      </c>
      <c r="K38" s="49">
        <v>0</v>
      </c>
      <c r="L38" s="56"/>
      <c r="M38" s="49">
        <v>2.4881869856128316</v>
      </c>
      <c r="N38" s="56"/>
      <c r="O38" s="56"/>
      <c r="P38" s="49">
        <v>6.2229465877091865</v>
      </c>
      <c r="Q38" s="49">
        <v>0</v>
      </c>
      <c r="R38" s="49">
        <v>116.23470346665619</v>
      </c>
      <c r="S38" s="49">
        <v>0</v>
      </c>
      <c r="T38" s="49">
        <v>90.63518006952502</v>
      </c>
      <c r="U38" s="49">
        <v>21.39412215734259</v>
      </c>
      <c r="V38" s="49">
        <v>200.04593236216684</v>
      </c>
      <c r="W38" s="56"/>
      <c r="X38" s="56"/>
      <c r="Y38" s="54">
        <v>3.6779823523552357</v>
      </c>
      <c r="Z38" s="35">
        <v>12517.511054639488</v>
      </c>
    </row>
    <row r="39" spans="1:29" s="1" customFormat="1" ht="13.7" customHeight="1" x14ac:dyDescent="0.2">
      <c r="A39" s="87">
        <v>2021</v>
      </c>
      <c r="B39" s="131">
        <v>7551.115698818593</v>
      </c>
      <c r="C39" s="56"/>
      <c r="D39" s="49">
        <v>0</v>
      </c>
      <c r="E39" s="56"/>
      <c r="F39" s="49">
        <v>237.59231012952861</v>
      </c>
      <c r="G39" s="49">
        <v>0</v>
      </c>
      <c r="H39" s="49">
        <v>0</v>
      </c>
      <c r="I39" s="49">
        <v>9.3552628562352176</v>
      </c>
      <c r="J39" s="49">
        <v>773.74171850676964</v>
      </c>
      <c r="K39" s="49">
        <v>0</v>
      </c>
      <c r="L39" s="56"/>
      <c r="M39" s="49">
        <v>1.012810654658622</v>
      </c>
      <c r="N39" s="56"/>
      <c r="O39" s="56"/>
      <c r="P39" s="49">
        <v>15.84501313804067</v>
      </c>
      <c r="Q39" s="49">
        <v>0</v>
      </c>
      <c r="R39" s="49">
        <v>43.368910871150064</v>
      </c>
      <c r="S39" s="49">
        <v>0</v>
      </c>
      <c r="T39" s="49">
        <v>90.778971373829023</v>
      </c>
      <c r="U39" s="49">
        <v>24.745177157434686</v>
      </c>
      <c r="V39" s="49">
        <v>334.65198770765056</v>
      </c>
      <c r="W39" s="56"/>
      <c r="X39" s="56"/>
      <c r="Y39" s="54">
        <v>0</v>
      </c>
      <c r="Z39" s="35">
        <v>9082.2078612138885</v>
      </c>
    </row>
    <row r="40" spans="1:29" s="1" customFormat="1" ht="13.7" customHeight="1" x14ac:dyDescent="0.2">
      <c r="A40" s="87">
        <v>2022</v>
      </c>
      <c r="B40" s="131">
        <v>11876.831231762724</v>
      </c>
      <c r="C40" s="56"/>
      <c r="D40" s="49">
        <v>27.40186776599171</v>
      </c>
      <c r="E40" s="56"/>
      <c r="F40" s="49">
        <v>260.66692014636351</v>
      </c>
      <c r="G40" s="49">
        <v>1.9605291112082288</v>
      </c>
      <c r="H40" s="49">
        <v>0</v>
      </c>
      <c r="I40" s="49">
        <v>1.1763491318887358</v>
      </c>
      <c r="J40" s="49">
        <v>1372.0792256235911</v>
      </c>
      <c r="K40" s="49">
        <v>0</v>
      </c>
      <c r="L40" s="56"/>
      <c r="M40" s="49">
        <v>1.450166211237387</v>
      </c>
      <c r="N40" s="56"/>
      <c r="O40" s="56"/>
      <c r="P40" s="49">
        <v>60.282290520935646</v>
      </c>
      <c r="Q40" s="49">
        <v>13.660145098764737</v>
      </c>
      <c r="R40" s="49">
        <v>44.062125154887546</v>
      </c>
      <c r="S40" s="49">
        <v>0</v>
      </c>
      <c r="T40" s="49">
        <v>106.36977613376945</v>
      </c>
      <c r="U40" s="49">
        <v>28.667437755237952</v>
      </c>
      <c r="V40" s="49">
        <v>376.16528245796792</v>
      </c>
      <c r="W40" s="55">
        <v>66.660231434817319</v>
      </c>
      <c r="X40" s="56"/>
      <c r="Y40" s="54">
        <v>9.3019460292310328</v>
      </c>
      <c r="Z40" s="35">
        <v>14246.735524338616</v>
      </c>
    </row>
    <row r="41" spans="1:29" s="1" customFormat="1" ht="13.7" customHeight="1" x14ac:dyDescent="0.2">
      <c r="A41" s="87">
        <v>2023</v>
      </c>
      <c r="B41" s="131">
        <v>10506.92746227777</v>
      </c>
      <c r="C41" s="56"/>
      <c r="D41" s="49">
        <v>25.924634636215149</v>
      </c>
      <c r="E41" s="56"/>
      <c r="F41" s="49">
        <v>448.05840032354195</v>
      </c>
      <c r="G41" s="49">
        <v>0</v>
      </c>
      <c r="H41" s="49">
        <v>65.696909946352434</v>
      </c>
      <c r="I41" s="49">
        <v>5.2177932531038573</v>
      </c>
      <c r="J41" s="49">
        <v>948.95852762316042</v>
      </c>
      <c r="K41" s="49">
        <v>0</v>
      </c>
      <c r="L41" s="56"/>
      <c r="M41" s="49">
        <v>1.3254923864127985</v>
      </c>
      <c r="N41" s="56"/>
      <c r="O41" s="56"/>
      <c r="P41" s="49">
        <v>60.615537863931834</v>
      </c>
      <c r="Q41" s="49">
        <v>21.795121196703132</v>
      </c>
      <c r="R41" s="49">
        <v>45.48829120359413</v>
      </c>
      <c r="S41" s="49">
        <v>0</v>
      </c>
      <c r="T41" s="49">
        <v>102.96221435131838</v>
      </c>
      <c r="U41" s="49">
        <v>6.0527223700415442</v>
      </c>
      <c r="V41" s="49">
        <v>437.30322915956668</v>
      </c>
      <c r="W41" s="49">
        <v>0</v>
      </c>
      <c r="X41" s="56"/>
      <c r="Y41" s="54">
        <v>25.472660288470252</v>
      </c>
      <c r="Z41" s="35">
        <v>12701.798996880181</v>
      </c>
    </row>
    <row r="42" spans="1:29" s="1" customFormat="1" ht="13.7" customHeight="1" x14ac:dyDescent="0.2">
      <c r="A42" s="87">
        <v>2024</v>
      </c>
      <c r="B42" s="131">
        <v>10743.575070258721</v>
      </c>
      <c r="C42" s="56"/>
      <c r="D42" s="49">
        <v>0</v>
      </c>
      <c r="E42" s="56"/>
      <c r="F42" s="49">
        <v>9.5353758926661438</v>
      </c>
      <c r="G42" s="49">
        <v>0.45825622320893539</v>
      </c>
      <c r="H42" s="49">
        <v>19.820121665943226</v>
      </c>
      <c r="I42" s="49">
        <v>1.8252514460141371</v>
      </c>
      <c r="J42" s="49">
        <v>664.99312899574147</v>
      </c>
      <c r="K42" s="49">
        <v>0</v>
      </c>
      <c r="L42" s="56"/>
      <c r="M42" s="49">
        <v>0.99798760589366819</v>
      </c>
      <c r="N42" s="56"/>
      <c r="O42" s="56"/>
      <c r="P42" s="49">
        <v>4.9265698231289821E-3</v>
      </c>
      <c r="Q42" s="49">
        <v>0</v>
      </c>
      <c r="R42" s="49">
        <v>59.330956320443562</v>
      </c>
      <c r="S42" s="49">
        <v>0</v>
      </c>
      <c r="T42" s="49">
        <v>0</v>
      </c>
      <c r="U42" s="49">
        <v>0.20513589441500019</v>
      </c>
      <c r="V42" s="49">
        <v>451.39375777380792</v>
      </c>
      <c r="W42" s="49">
        <v>0</v>
      </c>
      <c r="X42" s="56"/>
      <c r="Y42" s="54">
        <v>6.2976555048072438</v>
      </c>
      <c r="Z42" s="35">
        <v>11958.437624151487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4"/>
      <c r="Z49" s="88"/>
    </row>
    <row r="50" spans="1:26" x14ac:dyDescent="0.2">
      <c r="A50" s="84"/>
      <c r="Z50" s="88"/>
    </row>
    <row r="51" spans="1:26" x14ac:dyDescent="0.2">
      <c r="A51" s="84"/>
    </row>
    <row r="52" spans="1:26" x14ac:dyDescent="0.2">
      <c r="A52" s="84"/>
    </row>
    <row r="53" spans="1:26" x14ac:dyDescent="0.2">
      <c r="A53" s="84"/>
    </row>
    <row r="54" spans="1:26" x14ac:dyDescent="0.2">
      <c r="A54" s="84"/>
    </row>
    <row r="55" spans="1:26" x14ac:dyDescent="0.2">
      <c r="A55" s="84"/>
    </row>
    <row r="56" spans="1:26" x14ac:dyDescent="0.2">
      <c r="A56" s="84"/>
    </row>
    <row r="57" spans="1:26" x14ac:dyDescent="0.2">
      <c r="A57" s="84"/>
    </row>
    <row r="58" spans="1:26" x14ac:dyDescent="0.2">
      <c r="A58" s="84"/>
    </row>
    <row r="59" spans="1:26" x14ac:dyDescent="0.2">
      <c r="A59" s="84"/>
    </row>
    <row r="60" spans="1:26" x14ac:dyDescent="0.2">
      <c r="A60" s="84"/>
    </row>
    <row r="61" spans="1:26" x14ac:dyDescent="0.2">
      <c r="A61" s="84"/>
    </row>
    <row r="62" spans="1:26" x14ac:dyDescent="0.2">
      <c r="A62" s="84"/>
    </row>
    <row r="63" spans="1:26" x14ac:dyDescent="0.2">
      <c r="A63" s="84"/>
    </row>
    <row r="64" spans="1:26" x14ac:dyDescent="0.2">
      <c r="A64" s="84"/>
    </row>
    <row r="65" spans="1:1" x14ac:dyDescent="0.2">
      <c r="A65" s="84"/>
    </row>
    <row r="66" spans="1:1" x14ac:dyDescent="0.2">
      <c r="A66" s="84"/>
    </row>
    <row r="67" spans="1:1" x14ac:dyDescent="0.2">
      <c r="A67" s="84"/>
    </row>
    <row r="68" spans="1:1" x14ac:dyDescent="0.2">
      <c r="A68" s="84"/>
    </row>
    <row r="69" spans="1:1" x14ac:dyDescent="0.2">
      <c r="A69" s="84"/>
    </row>
    <row r="70" spans="1:1" x14ac:dyDescent="0.2">
      <c r="A70" s="84"/>
    </row>
    <row r="71" spans="1:1" x14ac:dyDescent="0.2">
      <c r="A71" s="84"/>
    </row>
    <row r="72" spans="1:1" x14ac:dyDescent="0.2">
      <c r="A72" s="84"/>
    </row>
    <row r="73" spans="1:1" x14ac:dyDescent="0.2">
      <c r="A73" s="84"/>
    </row>
    <row r="74" spans="1:1" x14ac:dyDescent="0.2">
      <c r="A74" s="84"/>
    </row>
    <row r="75" spans="1:1" x14ac:dyDescent="0.2">
      <c r="A75" s="84"/>
    </row>
    <row r="76" spans="1:1" x14ac:dyDescent="0.2">
      <c r="A76" s="84"/>
    </row>
    <row r="77" spans="1:1" x14ac:dyDescent="0.2">
      <c r="A77" s="84"/>
    </row>
    <row r="78" spans="1:1" x14ac:dyDescent="0.2">
      <c r="A78" s="84"/>
    </row>
    <row r="79" spans="1:1" x14ac:dyDescent="0.2">
      <c r="A79" s="84"/>
    </row>
    <row r="80" spans="1:1" x14ac:dyDescent="0.2">
      <c r="A80" s="84"/>
    </row>
    <row r="81" spans="1:1" x14ac:dyDescent="0.2">
      <c r="A81" s="84"/>
    </row>
    <row r="82" spans="1:1" x14ac:dyDescent="0.2">
      <c r="A82" s="84"/>
    </row>
    <row r="83" spans="1:1" x14ac:dyDescent="0.2">
      <c r="A83" s="84"/>
    </row>
    <row r="84" spans="1:1" x14ac:dyDescent="0.2">
      <c r="A84" s="84"/>
    </row>
    <row r="85" spans="1:1" x14ac:dyDescent="0.2">
      <c r="A85" s="84"/>
    </row>
    <row r="86" spans="1:1" x14ac:dyDescent="0.2">
      <c r="A86" s="84"/>
    </row>
    <row r="87" spans="1:1" x14ac:dyDescent="0.2">
      <c r="A87" s="84"/>
    </row>
    <row r="88" spans="1:1" x14ac:dyDescent="0.2">
      <c r="A88" s="84"/>
    </row>
    <row r="89" spans="1:1" x14ac:dyDescent="0.2">
      <c r="A89" s="84"/>
    </row>
    <row r="90" spans="1:1" x14ac:dyDescent="0.2">
      <c r="A90" s="84"/>
    </row>
    <row r="91" spans="1:1" x14ac:dyDescent="0.2">
      <c r="A91" s="84"/>
    </row>
    <row r="92" spans="1:1" x14ac:dyDescent="0.2">
      <c r="A92" s="84"/>
    </row>
    <row r="93" spans="1:1" x14ac:dyDescent="0.2">
      <c r="A93" s="84"/>
    </row>
    <row r="94" spans="1:1" x14ac:dyDescent="0.2">
      <c r="A94" s="84"/>
    </row>
    <row r="95" spans="1:1" x14ac:dyDescent="0.2">
      <c r="A95" s="84"/>
    </row>
    <row r="96" spans="1:1" x14ac:dyDescent="0.2">
      <c r="A96" s="84"/>
    </row>
    <row r="97" spans="1:1" x14ac:dyDescent="0.2">
      <c r="A97" s="84"/>
    </row>
    <row r="98" spans="1:1" x14ac:dyDescent="0.2">
      <c r="A98" s="84"/>
    </row>
    <row r="99" spans="1:1" x14ac:dyDescent="0.2">
      <c r="A99" s="84"/>
    </row>
    <row r="100" spans="1:1" x14ac:dyDescent="0.2">
      <c r="A100" s="84"/>
    </row>
    <row r="101" spans="1:1" x14ac:dyDescent="0.2">
      <c r="A101" s="84"/>
    </row>
    <row r="102" spans="1:1" x14ac:dyDescent="0.2">
      <c r="A102" s="84"/>
    </row>
    <row r="103" spans="1:1" x14ac:dyDescent="0.2">
      <c r="A103" s="84"/>
    </row>
    <row r="104" spans="1:1" x14ac:dyDescent="0.2">
      <c r="A104" s="84"/>
    </row>
    <row r="105" spans="1:1" x14ac:dyDescent="0.2">
      <c r="A105" s="84"/>
    </row>
    <row r="106" spans="1:1" x14ac:dyDescent="0.2">
      <c r="A106" s="84"/>
    </row>
    <row r="107" spans="1:1" x14ac:dyDescent="0.2">
      <c r="A107" s="84"/>
    </row>
    <row r="108" spans="1:1" x14ac:dyDescent="0.2">
      <c r="A108" s="84"/>
    </row>
    <row r="109" spans="1:1" x14ac:dyDescent="0.2">
      <c r="A109" s="84"/>
    </row>
    <row r="110" spans="1:1" x14ac:dyDescent="0.2">
      <c r="A110" s="84"/>
    </row>
    <row r="111" spans="1:1" x14ac:dyDescent="0.2">
      <c r="A111" s="84"/>
    </row>
    <row r="112" spans="1:1" x14ac:dyDescent="0.2">
      <c r="A112" s="84"/>
    </row>
    <row r="113" spans="1:1" x14ac:dyDescent="0.2">
      <c r="A113" s="84"/>
    </row>
    <row r="114" spans="1:1" x14ac:dyDescent="0.2">
      <c r="A114" s="84"/>
    </row>
    <row r="115" spans="1:1" x14ac:dyDescent="0.2">
      <c r="A115" s="84"/>
    </row>
    <row r="116" spans="1:1" x14ac:dyDescent="0.2">
      <c r="A116" s="84"/>
    </row>
    <row r="117" spans="1:1" x14ac:dyDescent="0.2">
      <c r="A117" s="84"/>
    </row>
    <row r="118" spans="1:1" x14ac:dyDescent="0.2">
      <c r="A118" s="84"/>
    </row>
    <row r="119" spans="1:1" x14ac:dyDescent="0.2">
      <c r="A119" s="84"/>
    </row>
    <row r="120" spans="1:1" x14ac:dyDescent="0.2">
      <c r="A120" s="84"/>
    </row>
    <row r="121" spans="1:1" x14ac:dyDescent="0.2">
      <c r="A121" s="84"/>
    </row>
    <row r="122" spans="1:1" x14ac:dyDescent="0.2">
      <c r="A122" s="84"/>
    </row>
    <row r="123" spans="1:1" x14ac:dyDescent="0.2">
      <c r="A123" s="84"/>
    </row>
    <row r="124" spans="1:1" x14ac:dyDescent="0.2">
      <c r="A124" s="84"/>
    </row>
    <row r="125" spans="1:1" x14ac:dyDescent="0.2">
      <c r="A125" s="84"/>
    </row>
    <row r="126" spans="1:1" x14ac:dyDescent="0.2">
      <c r="A126" s="84"/>
    </row>
    <row r="127" spans="1:1" x14ac:dyDescent="0.2">
      <c r="A127" s="84"/>
    </row>
    <row r="128" spans="1:1" x14ac:dyDescent="0.2">
      <c r="A128" s="84"/>
    </row>
    <row r="129" spans="1:1" x14ac:dyDescent="0.2">
      <c r="A129" s="84"/>
    </row>
    <row r="130" spans="1:1" x14ac:dyDescent="0.2">
      <c r="A130" s="84"/>
    </row>
    <row r="131" spans="1:1" x14ac:dyDescent="0.2">
      <c r="A131" s="84"/>
    </row>
    <row r="132" spans="1:1" x14ac:dyDescent="0.2">
      <c r="A132" s="84"/>
    </row>
    <row r="133" spans="1:1" x14ac:dyDescent="0.2">
      <c r="A133" s="84"/>
    </row>
    <row r="134" spans="1:1" x14ac:dyDescent="0.2">
      <c r="A134" s="84"/>
    </row>
    <row r="135" spans="1:1" x14ac:dyDescent="0.2">
      <c r="A135" s="84"/>
    </row>
    <row r="136" spans="1:1" x14ac:dyDescent="0.2">
      <c r="A136" s="84"/>
    </row>
    <row r="137" spans="1:1" x14ac:dyDescent="0.2">
      <c r="A137" s="84"/>
    </row>
    <row r="138" spans="1:1" x14ac:dyDescent="0.2">
      <c r="A138" s="84"/>
    </row>
    <row r="139" spans="1:1" x14ac:dyDescent="0.2">
      <c r="A139" s="84"/>
    </row>
    <row r="140" spans="1:1" x14ac:dyDescent="0.2">
      <c r="A140" s="84"/>
    </row>
    <row r="141" spans="1:1" x14ac:dyDescent="0.2">
      <c r="A141" s="84"/>
    </row>
    <row r="142" spans="1:1" x14ac:dyDescent="0.2">
      <c r="A142" s="84"/>
    </row>
    <row r="143" spans="1:1" x14ac:dyDescent="0.2">
      <c r="A143" s="84"/>
    </row>
    <row r="144" spans="1:1" x14ac:dyDescent="0.2">
      <c r="A144" s="84"/>
    </row>
    <row r="145" spans="1:1" x14ac:dyDescent="0.2">
      <c r="A145" s="84"/>
    </row>
    <row r="146" spans="1:1" x14ac:dyDescent="0.2">
      <c r="A146" s="84"/>
    </row>
    <row r="147" spans="1:1" x14ac:dyDescent="0.2">
      <c r="A147" s="84"/>
    </row>
    <row r="148" spans="1:1" x14ac:dyDescent="0.2">
      <c r="A148" s="84"/>
    </row>
    <row r="149" spans="1:1" x14ac:dyDescent="0.2">
      <c r="A149" s="84"/>
    </row>
    <row r="150" spans="1:1" x14ac:dyDescent="0.2">
      <c r="A150" s="84"/>
    </row>
    <row r="151" spans="1:1" x14ac:dyDescent="0.2">
      <c r="A151" s="84"/>
    </row>
    <row r="152" spans="1:1" x14ac:dyDescent="0.2">
      <c r="A152" s="84"/>
    </row>
    <row r="153" spans="1:1" x14ac:dyDescent="0.2">
      <c r="A153" s="84"/>
    </row>
    <row r="154" spans="1:1" x14ac:dyDescent="0.2">
      <c r="A154" s="84"/>
    </row>
    <row r="155" spans="1:1" x14ac:dyDescent="0.2">
      <c r="A155" s="84"/>
    </row>
    <row r="156" spans="1:1" x14ac:dyDescent="0.2">
      <c r="A156" s="84"/>
    </row>
    <row r="157" spans="1:1" x14ac:dyDescent="0.2">
      <c r="A157" s="84"/>
    </row>
    <row r="158" spans="1:1" x14ac:dyDescent="0.2">
      <c r="A158" s="84"/>
    </row>
    <row r="159" spans="1:1" x14ac:dyDescent="0.2">
      <c r="A159" s="84"/>
    </row>
    <row r="160" spans="1:1" x14ac:dyDescent="0.2">
      <c r="A160" s="84"/>
    </row>
    <row r="161" spans="1:1" x14ac:dyDescent="0.2">
      <c r="A161" s="84"/>
    </row>
    <row r="162" spans="1:1" x14ac:dyDescent="0.2">
      <c r="A162" s="84"/>
    </row>
    <row r="163" spans="1:1" x14ac:dyDescent="0.2">
      <c r="A163" s="84"/>
    </row>
    <row r="164" spans="1:1" x14ac:dyDescent="0.2">
      <c r="A164" s="84"/>
    </row>
    <row r="165" spans="1:1" x14ac:dyDescent="0.2">
      <c r="A165" s="84"/>
    </row>
    <row r="166" spans="1:1" x14ac:dyDescent="0.2">
      <c r="A166" s="84"/>
    </row>
    <row r="167" spans="1:1" x14ac:dyDescent="0.2">
      <c r="A167" s="84"/>
    </row>
    <row r="168" spans="1:1" x14ac:dyDescent="0.2">
      <c r="A168" s="84"/>
    </row>
    <row r="169" spans="1:1" x14ac:dyDescent="0.2">
      <c r="A169" s="84"/>
    </row>
    <row r="170" spans="1:1" x14ac:dyDescent="0.2">
      <c r="A170" s="84"/>
    </row>
    <row r="171" spans="1:1" x14ac:dyDescent="0.2">
      <c r="A171" s="84"/>
    </row>
    <row r="172" spans="1:1" x14ac:dyDescent="0.2">
      <c r="A172" s="84"/>
    </row>
    <row r="173" spans="1:1" x14ac:dyDescent="0.2">
      <c r="A173" s="84"/>
    </row>
    <row r="174" spans="1:1" x14ac:dyDescent="0.2">
      <c r="A174" s="84"/>
    </row>
    <row r="175" spans="1:1" x14ac:dyDescent="0.2">
      <c r="A175" s="84"/>
    </row>
    <row r="176" spans="1:1" x14ac:dyDescent="0.2">
      <c r="A176" s="84"/>
    </row>
    <row r="177" spans="1:1" x14ac:dyDescent="0.2">
      <c r="A177" s="84"/>
    </row>
    <row r="178" spans="1:1" x14ac:dyDescent="0.2">
      <c r="A178" s="84"/>
    </row>
    <row r="179" spans="1:1" x14ac:dyDescent="0.2">
      <c r="A179" s="84"/>
    </row>
    <row r="180" spans="1:1" x14ac:dyDescent="0.2">
      <c r="A180" s="84"/>
    </row>
    <row r="181" spans="1:1" x14ac:dyDescent="0.2">
      <c r="A181" s="84"/>
    </row>
    <row r="182" spans="1:1" x14ac:dyDescent="0.2">
      <c r="A182" s="84"/>
    </row>
    <row r="183" spans="1:1" x14ac:dyDescent="0.2">
      <c r="A183" s="84"/>
    </row>
    <row r="184" spans="1:1" x14ac:dyDescent="0.2">
      <c r="A184" s="84"/>
    </row>
    <row r="185" spans="1:1" x14ac:dyDescent="0.2">
      <c r="A185" s="84"/>
    </row>
    <row r="186" spans="1:1" x14ac:dyDescent="0.2">
      <c r="A186" s="84"/>
    </row>
    <row r="187" spans="1:1" x14ac:dyDescent="0.2">
      <c r="A187" s="84"/>
    </row>
    <row r="188" spans="1:1" x14ac:dyDescent="0.2">
      <c r="A188" s="84"/>
    </row>
    <row r="189" spans="1:1" x14ac:dyDescent="0.2">
      <c r="A189" s="84"/>
    </row>
    <row r="190" spans="1:1" x14ac:dyDescent="0.2">
      <c r="A190" s="84"/>
    </row>
    <row r="191" spans="1:1" x14ac:dyDescent="0.2">
      <c r="A191" s="84"/>
    </row>
    <row r="192" spans="1:1" x14ac:dyDescent="0.2">
      <c r="A192" s="84"/>
    </row>
    <row r="193" spans="1:1" x14ac:dyDescent="0.2">
      <c r="A193" s="84"/>
    </row>
    <row r="194" spans="1:1" x14ac:dyDescent="0.2">
      <c r="A194" s="84"/>
    </row>
    <row r="195" spans="1:1" x14ac:dyDescent="0.2">
      <c r="A195" s="84"/>
    </row>
    <row r="196" spans="1:1" x14ac:dyDescent="0.2">
      <c r="A196" s="84"/>
    </row>
    <row r="197" spans="1:1" x14ac:dyDescent="0.2">
      <c r="A197" s="84"/>
    </row>
    <row r="198" spans="1:1" x14ac:dyDescent="0.2">
      <c r="A198" s="84"/>
    </row>
    <row r="199" spans="1:1" x14ac:dyDescent="0.2">
      <c r="A199" s="84"/>
    </row>
    <row r="200" spans="1:1" x14ac:dyDescent="0.2">
      <c r="A200" s="84"/>
    </row>
    <row r="201" spans="1:1" x14ac:dyDescent="0.2">
      <c r="A201" s="84"/>
    </row>
    <row r="202" spans="1:1" x14ac:dyDescent="0.2">
      <c r="A202" s="84"/>
    </row>
    <row r="203" spans="1:1" x14ac:dyDescent="0.2">
      <c r="A203" s="84"/>
    </row>
    <row r="204" spans="1:1" x14ac:dyDescent="0.2">
      <c r="A204" s="84"/>
    </row>
    <row r="205" spans="1:1" x14ac:dyDescent="0.2">
      <c r="A205" s="84"/>
    </row>
    <row r="206" spans="1:1" x14ac:dyDescent="0.2">
      <c r="A206" s="84"/>
    </row>
    <row r="207" spans="1:1" x14ac:dyDescent="0.2">
      <c r="A207" s="84"/>
    </row>
    <row r="208" spans="1:1" x14ac:dyDescent="0.2">
      <c r="A208" s="84"/>
    </row>
    <row r="209" spans="1:1" x14ac:dyDescent="0.2">
      <c r="A209" s="84"/>
    </row>
    <row r="210" spans="1:1" x14ac:dyDescent="0.2">
      <c r="A210" s="84"/>
    </row>
    <row r="211" spans="1:1" x14ac:dyDescent="0.2">
      <c r="A211" s="84"/>
    </row>
    <row r="212" spans="1:1" x14ac:dyDescent="0.2">
      <c r="A212" s="84"/>
    </row>
    <row r="213" spans="1:1" x14ac:dyDescent="0.2">
      <c r="A213" s="84"/>
    </row>
    <row r="214" spans="1:1" x14ac:dyDescent="0.2">
      <c r="A214" s="84"/>
    </row>
    <row r="215" spans="1:1" x14ac:dyDescent="0.2">
      <c r="A215" s="84"/>
    </row>
    <row r="216" spans="1:1" x14ac:dyDescent="0.2">
      <c r="A216" s="84"/>
    </row>
    <row r="217" spans="1:1" x14ac:dyDescent="0.2">
      <c r="A217" s="84"/>
    </row>
    <row r="218" spans="1:1" x14ac:dyDescent="0.2">
      <c r="A218" s="84"/>
    </row>
    <row r="219" spans="1:1" x14ac:dyDescent="0.2">
      <c r="A219" s="84"/>
    </row>
    <row r="220" spans="1:1" x14ac:dyDescent="0.2">
      <c r="A220" s="84"/>
    </row>
    <row r="221" spans="1:1" x14ac:dyDescent="0.2">
      <c r="A221" s="84"/>
    </row>
    <row r="222" spans="1:1" x14ac:dyDescent="0.2">
      <c r="A222" s="84"/>
    </row>
    <row r="223" spans="1:1" x14ac:dyDescent="0.2">
      <c r="A223" s="84"/>
    </row>
    <row r="224" spans="1:1" x14ac:dyDescent="0.2">
      <c r="A224" s="84"/>
    </row>
    <row r="225" spans="1:1" x14ac:dyDescent="0.2">
      <c r="A225" s="84"/>
    </row>
    <row r="226" spans="1:1" x14ac:dyDescent="0.2">
      <c r="A226" s="84"/>
    </row>
    <row r="227" spans="1:1" x14ac:dyDescent="0.2">
      <c r="A227" s="84"/>
    </row>
    <row r="228" spans="1:1" x14ac:dyDescent="0.2">
      <c r="A228" s="84"/>
    </row>
    <row r="229" spans="1:1" x14ac:dyDescent="0.2">
      <c r="A229" s="84"/>
    </row>
    <row r="230" spans="1:1" x14ac:dyDescent="0.2">
      <c r="A230" s="84"/>
    </row>
    <row r="231" spans="1:1" x14ac:dyDescent="0.2">
      <c r="A231" s="84"/>
    </row>
    <row r="232" spans="1:1" x14ac:dyDescent="0.2">
      <c r="A232" s="84"/>
    </row>
    <row r="233" spans="1:1" x14ac:dyDescent="0.2">
      <c r="A233" s="84"/>
    </row>
    <row r="234" spans="1:1" x14ac:dyDescent="0.2">
      <c r="A234" s="84"/>
    </row>
    <row r="235" spans="1:1" x14ac:dyDescent="0.2">
      <c r="A235" s="84"/>
    </row>
    <row r="236" spans="1:1" x14ac:dyDescent="0.2">
      <c r="A236" s="84"/>
    </row>
    <row r="237" spans="1:1" x14ac:dyDescent="0.2">
      <c r="A237" s="84"/>
    </row>
    <row r="238" spans="1:1" x14ac:dyDescent="0.2">
      <c r="A238" s="84"/>
    </row>
    <row r="239" spans="1:1" x14ac:dyDescent="0.2">
      <c r="A239" s="84"/>
    </row>
    <row r="240" spans="1:1" x14ac:dyDescent="0.2">
      <c r="A240" s="84"/>
    </row>
    <row r="241" spans="1:1" x14ac:dyDescent="0.2">
      <c r="A241" s="84"/>
    </row>
    <row r="242" spans="1:1" x14ac:dyDescent="0.2">
      <c r="A242" s="84"/>
    </row>
    <row r="243" spans="1:1" x14ac:dyDescent="0.2">
      <c r="A243" s="84"/>
    </row>
    <row r="244" spans="1:1" x14ac:dyDescent="0.2">
      <c r="A244" s="84"/>
    </row>
    <row r="245" spans="1:1" x14ac:dyDescent="0.2">
      <c r="A245" s="84"/>
    </row>
    <row r="246" spans="1:1" x14ac:dyDescent="0.2">
      <c r="A246" s="84"/>
    </row>
    <row r="247" spans="1:1" x14ac:dyDescent="0.2">
      <c r="A247" s="84"/>
    </row>
    <row r="248" spans="1:1" x14ac:dyDescent="0.2">
      <c r="A248" s="84"/>
    </row>
    <row r="249" spans="1:1" x14ac:dyDescent="0.2">
      <c r="A249" s="84"/>
    </row>
    <row r="250" spans="1:1" x14ac:dyDescent="0.2">
      <c r="A250" s="84"/>
    </row>
    <row r="251" spans="1:1" x14ac:dyDescent="0.2">
      <c r="A251" s="84"/>
    </row>
    <row r="252" spans="1:1" x14ac:dyDescent="0.2">
      <c r="A252" s="84"/>
    </row>
    <row r="253" spans="1:1" x14ac:dyDescent="0.2">
      <c r="A253" s="84"/>
    </row>
    <row r="254" spans="1:1" x14ac:dyDescent="0.2">
      <c r="A254" s="84"/>
    </row>
    <row r="255" spans="1:1" x14ac:dyDescent="0.2">
      <c r="A255" s="84"/>
    </row>
    <row r="256" spans="1:1" x14ac:dyDescent="0.2">
      <c r="A256" s="84"/>
    </row>
    <row r="257" spans="1:1" x14ac:dyDescent="0.2">
      <c r="A257" s="84"/>
    </row>
    <row r="258" spans="1:1" x14ac:dyDescent="0.2">
      <c r="A258" s="84"/>
    </row>
    <row r="259" spans="1:1" x14ac:dyDescent="0.2">
      <c r="A259" s="84"/>
    </row>
    <row r="260" spans="1:1" x14ac:dyDescent="0.2">
      <c r="A260" s="84"/>
    </row>
    <row r="261" spans="1:1" x14ac:dyDescent="0.2">
      <c r="A261" s="84"/>
    </row>
    <row r="262" spans="1:1" x14ac:dyDescent="0.2">
      <c r="A262" s="84"/>
    </row>
    <row r="263" spans="1:1" x14ac:dyDescent="0.2">
      <c r="A263" s="84"/>
    </row>
    <row r="264" spans="1:1" x14ac:dyDescent="0.2">
      <c r="A264" s="84"/>
    </row>
    <row r="265" spans="1:1" x14ac:dyDescent="0.2">
      <c r="A265" s="84"/>
    </row>
    <row r="266" spans="1:1" x14ac:dyDescent="0.2">
      <c r="A266" s="84"/>
    </row>
    <row r="267" spans="1:1" x14ac:dyDescent="0.2">
      <c r="A267" s="84"/>
    </row>
    <row r="268" spans="1:1" x14ac:dyDescent="0.2">
      <c r="A268" s="84"/>
    </row>
    <row r="269" spans="1:1" x14ac:dyDescent="0.2">
      <c r="A269" s="84"/>
    </row>
    <row r="270" spans="1:1" x14ac:dyDescent="0.2">
      <c r="A270" s="84"/>
    </row>
    <row r="271" spans="1:1" x14ac:dyDescent="0.2">
      <c r="A271" s="84"/>
    </row>
    <row r="272" spans="1:1" x14ac:dyDescent="0.2">
      <c r="A272" s="84"/>
    </row>
    <row r="273" spans="1:1" x14ac:dyDescent="0.2">
      <c r="A273" s="84"/>
    </row>
    <row r="274" spans="1:1" x14ac:dyDescent="0.2">
      <c r="A274" s="84"/>
    </row>
    <row r="275" spans="1:1" x14ac:dyDescent="0.2">
      <c r="A275" s="84"/>
    </row>
    <row r="276" spans="1:1" x14ac:dyDescent="0.2">
      <c r="A276" s="84"/>
    </row>
    <row r="277" spans="1:1" x14ac:dyDescent="0.2">
      <c r="A277" s="84"/>
    </row>
    <row r="278" spans="1:1" x14ac:dyDescent="0.2">
      <c r="A278" s="84"/>
    </row>
    <row r="279" spans="1:1" x14ac:dyDescent="0.2">
      <c r="A279" s="84"/>
    </row>
    <row r="280" spans="1:1" x14ac:dyDescent="0.2">
      <c r="A280" s="84"/>
    </row>
    <row r="281" spans="1:1" x14ac:dyDescent="0.2">
      <c r="A281" s="84"/>
    </row>
    <row r="282" spans="1:1" x14ac:dyDescent="0.2">
      <c r="A282" s="84"/>
    </row>
    <row r="283" spans="1:1" x14ac:dyDescent="0.2">
      <c r="A283" s="84"/>
    </row>
    <row r="284" spans="1:1" x14ac:dyDescent="0.2">
      <c r="A284" s="84"/>
    </row>
    <row r="285" spans="1:1" x14ac:dyDescent="0.2">
      <c r="A285" s="84"/>
    </row>
    <row r="286" spans="1:1" x14ac:dyDescent="0.2">
      <c r="A286" s="84"/>
    </row>
    <row r="287" spans="1:1" x14ac:dyDescent="0.2">
      <c r="A287" s="84"/>
    </row>
    <row r="288" spans="1:1" x14ac:dyDescent="0.2">
      <c r="A288" s="84"/>
    </row>
    <row r="289" spans="1:1" x14ac:dyDescent="0.2">
      <c r="A289" s="84"/>
    </row>
    <row r="290" spans="1:1" x14ac:dyDescent="0.2">
      <c r="A290" s="84"/>
    </row>
    <row r="291" spans="1:1" x14ac:dyDescent="0.2">
      <c r="A291" s="84"/>
    </row>
    <row r="292" spans="1:1" x14ac:dyDescent="0.2">
      <c r="A292" s="84"/>
    </row>
    <row r="293" spans="1:1" x14ac:dyDescent="0.2">
      <c r="A293" s="84"/>
    </row>
    <row r="294" spans="1:1" x14ac:dyDescent="0.2">
      <c r="A294" s="84"/>
    </row>
    <row r="295" spans="1:1" x14ac:dyDescent="0.2">
      <c r="A295" s="84"/>
    </row>
    <row r="296" spans="1:1" x14ac:dyDescent="0.2">
      <c r="A296" s="84"/>
    </row>
    <row r="297" spans="1:1" x14ac:dyDescent="0.2">
      <c r="A297" s="84"/>
    </row>
    <row r="298" spans="1:1" x14ac:dyDescent="0.2">
      <c r="A298" s="84"/>
    </row>
    <row r="299" spans="1:1" x14ac:dyDescent="0.2">
      <c r="A299" s="84"/>
    </row>
    <row r="300" spans="1:1" x14ac:dyDescent="0.2">
      <c r="A300" s="84"/>
    </row>
    <row r="301" spans="1:1" x14ac:dyDescent="0.2">
      <c r="A301" s="84"/>
    </row>
    <row r="302" spans="1:1" x14ac:dyDescent="0.2">
      <c r="A302" s="84"/>
    </row>
    <row r="303" spans="1:1" x14ac:dyDescent="0.2">
      <c r="A303" s="84"/>
    </row>
    <row r="304" spans="1:1" x14ac:dyDescent="0.2">
      <c r="A304" s="84"/>
    </row>
    <row r="305" spans="1:1" x14ac:dyDescent="0.2">
      <c r="A305" s="84"/>
    </row>
    <row r="306" spans="1:1" x14ac:dyDescent="0.2">
      <c r="A306" s="84"/>
    </row>
    <row r="307" spans="1:1" x14ac:dyDescent="0.2">
      <c r="A307" s="84"/>
    </row>
    <row r="308" spans="1:1" x14ac:dyDescent="0.2">
      <c r="A308" s="84"/>
    </row>
    <row r="309" spans="1:1" x14ac:dyDescent="0.2">
      <c r="A309" s="84"/>
    </row>
    <row r="310" spans="1:1" x14ac:dyDescent="0.2">
      <c r="A310" s="84"/>
    </row>
    <row r="311" spans="1:1" x14ac:dyDescent="0.2">
      <c r="A311" s="84"/>
    </row>
    <row r="312" spans="1:1" x14ac:dyDescent="0.2">
      <c r="A312" s="84"/>
    </row>
    <row r="313" spans="1:1" x14ac:dyDescent="0.2">
      <c r="A313" s="84"/>
    </row>
    <row r="314" spans="1:1" x14ac:dyDescent="0.2">
      <c r="A314" s="84"/>
    </row>
    <row r="315" spans="1:1" x14ac:dyDescent="0.2">
      <c r="A315" s="84"/>
    </row>
    <row r="316" spans="1:1" x14ac:dyDescent="0.2">
      <c r="A316" s="84"/>
    </row>
    <row r="317" spans="1:1" x14ac:dyDescent="0.2">
      <c r="A317" s="84"/>
    </row>
    <row r="318" spans="1:1" x14ac:dyDescent="0.2">
      <c r="A318" s="84"/>
    </row>
    <row r="319" spans="1:1" x14ac:dyDescent="0.2">
      <c r="A319" s="84"/>
    </row>
    <row r="320" spans="1:1" x14ac:dyDescent="0.2">
      <c r="A320" s="84"/>
    </row>
    <row r="321" spans="1:1" x14ac:dyDescent="0.2">
      <c r="A321" s="84"/>
    </row>
    <row r="322" spans="1:1" x14ac:dyDescent="0.2">
      <c r="A322" s="84"/>
    </row>
    <row r="323" spans="1:1" x14ac:dyDescent="0.2">
      <c r="A323" s="84"/>
    </row>
    <row r="324" spans="1:1" x14ac:dyDescent="0.2">
      <c r="A324" s="84"/>
    </row>
    <row r="325" spans="1:1" x14ac:dyDescent="0.2">
      <c r="A325" s="84"/>
    </row>
    <row r="326" spans="1:1" x14ac:dyDescent="0.2">
      <c r="A326" s="84"/>
    </row>
    <row r="327" spans="1:1" x14ac:dyDescent="0.2">
      <c r="A327" s="84"/>
    </row>
    <row r="328" spans="1:1" x14ac:dyDescent="0.2">
      <c r="A328" s="84"/>
    </row>
    <row r="329" spans="1:1" x14ac:dyDescent="0.2">
      <c r="A329" s="84"/>
    </row>
    <row r="330" spans="1:1" x14ac:dyDescent="0.2">
      <c r="A330" s="84"/>
    </row>
    <row r="331" spans="1:1" x14ac:dyDescent="0.2">
      <c r="A331" s="84"/>
    </row>
    <row r="332" spans="1:1" x14ac:dyDescent="0.2">
      <c r="A332" s="84"/>
    </row>
    <row r="333" spans="1:1" x14ac:dyDescent="0.2">
      <c r="A333" s="84"/>
    </row>
    <row r="334" spans="1:1" x14ac:dyDescent="0.2">
      <c r="A334" s="85"/>
    </row>
    <row r="335" spans="1:1" x14ac:dyDescent="0.2">
      <c r="A335" s="85"/>
    </row>
    <row r="336" spans="1:1" x14ac:dyDescent="0.2">
      <c r="A336" s="85"/>
    </row>
    <row r="337" spans="1:1" x14ac:dyDescent="0.2">
      <c r="A337" s="85"/>
    </row>
    <row r="338" spans="1:1" x14ac:dyDescent="0.2">
      <c r="A338" s="85"/>
    </row>
    <row r="339" spans="1:1" x14ac:dyDescent="0.2">
      <c r="A339" s="85"/>
    </row>
    <row r="340" spans="1:1" x14ac:dyDescent="0.2">
      <c r="A340" s="85"/>
    </row>
    <row r="341" spans="1:1" x14ac:dyDescent="0.2">
      <c r="A341" s="85"/>
    </row>
    <row r="342" spans="1:1" x14ac:dyDescent="0.2">
      <c r="A342" s="85"/>
    </row>
    <row r="343" spans="1:1" x14ac:dyDescent="0.2">
      <c r="A343" s="85"/>
    </row>
    <row r="344" spans="1:1" x14ac:dyDescent="0.2">
      <c r="A344" s="85"/>
    </row>
    <row r="345" spans="1:1" x14ac:dyDescent="0.2">
      <c r="A345" s="85"/>
    </row>
    <row r="346" spans="1:1" x14ac:dyDescent="0.2">
      <c r="A346" s="85"/>
    </row>
    <row r="347" spans="1:1" x14ac:dyDescent="0.2">
      <c r="A347" s="85"/>
    </row>
    <row r="348" spans="1:1" x14ac:dyDescent="0.2">
      <c r="A348" s="85"/>
    </row>
    <row r="349" spans="1:1" x14ac:dyDescent="0.2">
      <c r="A349" s="85"/>
    </row>
    <row r="350" spans="1:1" x14ac:dyDescent="0.2">
      <c r="A350" s="85"/>
    </row>
    <row r="351" spans="1:1" x14ac:dyDescent="0.2">
      <c r="A351" s="85"/>
    </row>
    <row r="352" spans="1:1" x14ac:dyDescent="0.2">
      <c r="A352" s="85"/>
    </row>
    <row r="353" spans="1:1" x14ac:dyDescent="0.2">
      <c r="A353" s="85"/>
    </row>
    <row r="354" spans="1:1" x14ac:dyDescent="0.2">
      <c r="A354" s="85"/>
    </row>
    <row r="355" spans="1:1" x14ac:dyDescent="0.2">
      <c r="A355" s="85"/>
    </row>
    <row r="356" spans="1:1" x14ac:dyDescent="0.2">
      <c r="A356" s="85"/>
    </row>
    <row r="357" spans="1:1" x14ac:dyDescent="0.2">
      <c r="A357" s="85"/>
    </row>
    <row r="358" spans="1:1" x14ac:dyDescent="0.2">
      <c r="A358" s="85"/>
    </row>
  </sheetData>
  <phoneticPr fontId="7" type="noConversion"/>
  <hyperlinks>
    <hyperlink ref="A5" location="INDICE!A14" display="VOLVER AL INDICE" xr:uid="{00000000-0004-0000-4000-000000000000}"/>
  </hyperlinks>
  <pageMargins left="0.75" right="0.75" top="1" bottom="1" header="0" footer="0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9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86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114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Servicios Económicos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1741</v>
      </c>
      <c r="C8" s="98" t="s">
        <v>1742</v>
      </c>
      <c r="D8" s="98" t="s">
        <v>1743</v>
      </c>
      <c r="E8" s="100" t="s">
        <v>1744</v>
      </c>
      <c r="F8" s="98" t="s">
        <v>1745</v>
      </c>
      <c r="G8" s="98" t="s">
        <v>1746</v>
      </c>
      <c r="H8" s="100" t="s">
        <v>1747</v>
      </c>
      <c r="I8" s="98" t="s">
        <v>1748</v>
      </c>
      <c r="J8" s="98" t="s">
        <v>1749</v>
      </c>
      <c r="K8" s="100" t="s">
        <v>1750</v>
      </c>
      <c r="L8" s="98" t="s">
        <v>1751</v>
      </c>
      <c r="M8" s="98" t="s">
        <v>1752</v>
      </c>
      <c r="N8" s="100" t="s">
        <v>1753</v>
      </c>
      <c r="O8" s="98" t="s">
        <v>1754</v>
      </c>
      <c r="P8" s="98" t="s">
        <v>1755</v>
      </c>
      <c r="Q8" s="100" t="s">
        <v>1756</v>
      </c>
      <c r="R8" s="98" t="s">
        <v>1757</v>
      </c>
      <c r="S8" s="98" t="s">
        <v>1758</v>
      </c>
      <c r="T8" s="98" t="s">
        <v>1759</v>
      </c>
      <c r="U8" s="98" t="s">
        <v>1760</v>
      </c>
      <c r="V8" s="98" t="s">
        <v>1761</v>
      </c>
      <c r="W8" s="98" t="s">
        <v>1762</v>
      </c>
      <c r="X8" s="98" t="s">
        <v>1763</v>
      </c>
      <c r="Y8" s="98" t="s">
        <v>1764</v>
      </c>
      <c r="Z8" s="99" t="s">
        <v>1765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5750.807192356704</v>
      </c>
      <c r="C10" s="138">
        <v>9135.0906651727437</v>
      </c>
      <c r="D10" s="138">
        <v>926.76387475974082</v>
      </c>
      <c r="E10" s="138">
        <v>2390.3776324089417</v>
      </c>
      <c r="F10" s="138">
        <v>678.43103684797745</v>
      </c>
      <c r="G10" s="138">
        <v>1250.0261433746289</v>
      </c>
      <c r="H10" s="138">
        <v>967.75472918450532</v>
      </c>
      <c r="I10" s="138">
        <v>2157.5761370963942</v>
      </c>
      <c r="J10" s="138">
        <v>1507.3247846222773</v>
      </c>
      <c r="K10" s="138">
        <v>1627.9235365669226</v>
      </c>
      <c r="L10" s="138">
        <v>1448.8720126474623</v>
      </c>
      <c r="M10" s="138">
        <v>1712.1197845946749</v>
      </c>
      <c r="N10" s="138">
        <v>2260.4047971809991</v>
      </c>
      <c r="O10" s="138">
        <v>1835.6525742717422</v>
      </c>
      <c r="P10" s="138">
        <v>2067.4682835765675</v>
      </c>
      <c r="Q10" s="138">
        <v>984.22794197902897</v>
      </c>
      <c r="R10" s="138">
        <v>2049.2694947213904</v>
      </c>
      <c r="S10" s="138">
        <v>1479.0804763899696</v>
      </c>
      <c r="T10" s="138">
        <v>971.5551214926171</v>
      </c>
      <c r="U10" s="138">
        <v>993.6874258806107</v>
      </c>
      <c r="V10" s="138">
        <v>2206.9531803027212</v>
      </c>
      <c r="W10" s="138">
        <v>1293.5799529706862</v>
      </c>
      <c r="X10" s="138">
        <v>1787.6555993005081</v>
      </c>
      <c r="Y10" s="158">
        <v>287.10251066524222</v>
      </c>
      <c r="Z10" s="34">
        <v>47769.704888365064</v>
      </c>
    </row>
    <row r="11" spans="1:26" s="1" customFormat="1" ht="13.7" customHeight="1" x14ac:dyDescent="0.2">
      <c r="A11" s="87">
        <v>1993</v>
      </c>
      <c r="B11" s="131">
        <v>5652.4015165971978</v>
      </c>
      <c r="C11" s="49">
        <v>9623.4030637638371</v>
      </c>
      <c r="D11" s="49">
        <v>1021.0718127937257</v>
      </c>
      <c r="E11" s="49">
        <v>2557.9674714221283</v>
      </c>
      <c r="F11" s="49">
        <v>671.57197483816208</v>
      </c>
      <c r="G11" s="49">
        <v>1306.3070525487506</v>
      </c>
      <c r="H11" s="49">
        <v>1825.6195274738136</v>
      </c>
      <c r="I11" s="49">
        <v>1719.6661700337143</v>
      </c>
      <c r="J11" s="49">
        <v>2953.1127185463065</v>
      </c>
      <c r="K11" s="49">
        <v>2569.440548838817</v>
      </c>
      <c r="L11" s="49">
        <v>1626.7585544597403</v>
      </c>
      <c r="M11" s="49">
        <v>1322.3890020933597</v>
      </c>
      <c r="N11" s="49">
        <v>4659.424113516855</v>
      </c>
      <c r="O11" s="49">
        <v>2036.9613789615055</v>
      </c>
      <c r="P11" s="49">
        <v>2621.5972021050056</v>
      </c>
      <c r="Q11" s="49">
        <v>3204.7294898891764</v>
      </c>
      <c r="R11" s="49">
        <v>2404.35493303565</v>
      </c>
      <c r="S11" s="49">
        <v>1584.2326185838497</v>
      </c>
      <c r="T11" s="49">
        <v>1478.0335158079135</v>
      </c>
      <c r="U11" s="49">
        <v>1630.6591841054476</v>
      </c>
      <c r="V11" s="49">
        <v>2488.861216701147</v>
      </c>
      <c r="W11" s="49">
        <v>1206.0802123129074</v>
      </c>
      <c r="X11" s="49">
        <v>1364.5128320651563</v>
      </c>
      <c r="Y11" s="54">
        <v>373.02091071746884</v>
      </c>
      <c r="Z11" s="35">
        <v>57902.177021211617</v>
      </c>
    </row>
    <row r="12" spans="1:26" s="1" customFormat="1" ht="13.7" customHeight="1" x14ac:dyDescent="0.2">
      <c r="A12" s="87">
        <v>1994</v>
      </c>
      <c r="B12" s="131">
        <v>4625.4195643332796</v>
      </c>
      <c r="C12" s="49">
        <v>14375.238655765857</v>
      </c>
      <c r="D12" s="49">
        <v>1114.8585475238385</v>
      </c>
      <c r="E12" s="49">
        <v>2137.8015046400114</v>
      </c>
      <c r="F12" s="49">
        <v>1040.108519407753</v>
      </c>
      <c r="G12" s="49">
        <v>1400.0286701158043</v>
      </c>
      <c r="H12" s="49">
        <v>3000.677367912388</v>
      </c>
      <c r="I12" s="49">
        <v>1842.3424907655956</v>
      </c>
      <c r="J12" s="49">
        <v>2947.7970320819122</v>
      </c>
      <c r="K12" s="49">
        <v>2225.8336662813886</v>
      </c>
      <c r="L12" s="49">
        <v>1857.0356855184518</v>
      </c>
      <c r="M12" s="49">
        <v>1359.6489618370892</v>
      </c>
      <c r="N12" s="49">
        <v>4409.4350699576917</v>
      </c>
      <c r="O12" s="49">
        <v>1572.9566987346</v>
      </c>
      <c r="P12" s="49">
        <v>2897.3377475515445</v>
      </c>
      <c r="Q12" s="49">
        <v>2027.798705147412</v>
      </c>
      <c r="R12" s="49">
        <v>2253.9340370898858</v>
      </c>
      <c r="S12" s="49">
        <v>1651.8236090185419</v>
      </c>
      <c r="T12" s="49">
        <v>1853.2626121324129</v>
      </c>
      <c r="U12" s="49">
        <v>2348.8367167212423</v>
      </c>
      <c r="V12" s="49">
        <v>2151.2495288168689</v>
      </c>
      <c r="W12" s="49">
        <v>1169.1008645992022</v>
      </c>
      <c r="X12" s="49">
        <v>1405.0870085546003</v>
      </c>
      <c r="Y12" s="54">
        <v>591.20231111593671</v>
      </c>
      <c r="Z12" s="35">
        <v>62258.815575623303</v>
      </c>
    </row>
    <row r="13" spans="1:26" s="1" customFormat="1" ht="13.7" customHeight="1" x14ac:dyDescent="0.2">
      <c r="A13" s="87">
        <v>1995</v>
      </c>
      <c r="B13" s="131">
        <v>3288.7639224124191</v>
      </c>
      <c r="C13" s="49">
        <v>13492.690941002638</v>
      </c>
      <c r="D13" s="49">
        <v>775.68343560292772</v>
      </c>
      <c r="E13" s="49">
        <v>5305.1383726763588</v>
      </c>
      <c r="F13" s="49">
        <v>854.0573212279869</v>
      </c>
      <c r="G13" s="49">
        <v>1373.7845163317184</v>
      </c>
      <c r="H13" s="49">
        <v>2002.1618333237959</v>
      </c>
      <c r="I13" s="49">
        <v>3617.739126248935</v>
      </c>
      <c r="J13" s="49">
        <v>2791.7092428781898</v>
      </c>
      <c r="K13" s="49">
        <v>2157.7703004561849</v>
      </c>
      <c r="L13" s="49">
        <v>1765.9518897317341</v>
      </c>
      <c r="M13" s="49">
        <v>949.99226647792284</v>
      </c>
      <c r="N13" s="49">
        <v>4088.8094886791591</v>
      </c>
      <c r="O13" s="49">
        <v>3000.5752321389791</v>
      </c>
      <c r="P13" s="49">
        <v>5736.1563488427155</v>
      </c>
      <c r="Q13" s="49">
        <v>861.86536121089398</v>
      </c>
      <c r="R13" s="49">
        <v>2305.9837958368289</v>
      </c>
      <c r="S13" s="49">
        <v>2351.8719920341709</v>
      </c>
      <c r="T13" s="49">
        <v>1850.7168466810924</v>
      </c>
      <c r="U13" s="49">
        <v>2259.6986575845522</v>
      </c>
      <c r="V13" s="49">
        <v>2893.3071466182523</v>
      </c>
      <c r="W13" s="49">
        <v>1171.1689648694228</v>
      </c>
      <c r="X13" s="49">
        <v>2017.1894471758535</v>
      </c>
      <c r="Y13" s="54">
        <v>478.02296355723854</v>
      </c>
      <c r="Z13" s="35">
        <v>67390.809413599956</v>
      </c>
    </row>
    <row r="14" spans="1:26" s="1" customFormat="1" ht="13.7" customHeight="1" x14ac:dyDescent="0.2">
      <c r="A14" s="87">
        <v>1996</v>
      </c>
      <c r="B14" s="131">
        <v>3290.0584580525419</v>
      </c>
      <c r="C14" s="49">
        <v>14874.296626075722</v>
      </c>
      <c r="D14" s="49">
        <v>1161.4683074740165</v>
      </c>
      <c r="E14" s="49">
        <v>1824.1966391925182</v>
      </c>
      <c r="F14" s="49">
        <v>804.25203517077466</v>
      </c>
      <c r="G14" s="49">
        <v>1365.7634571465926</v>
      </c>
      <c r="H14" s="49">
        <v>2202.8745392320498</v>
      </c>
      <c r="I14" s="49">
        <v>1793.2171817238891</v>
      </c>
      <c r="J14" s="49">
        <v>1317.2692255191403</v>
      </c>
      <c r="K14" s="49">
        <v>2354.9847819313632</v>
      </c>
      <c r="L14" s="49">
        <v>1604.33814948792</v>
      </c>
      <c r="M14" s="49">
        <v>742.84863504558155</v>
      </c>
      <c r="N14" s="49">
        <v>9855.0280632059712</v>
      </c>
      <c r="O14" s="49">
        <v>3795.379725967824</v>
      </c>
      <c r="P14" s="49">
        <v>2831.2428087693365</v>
      </c>
      <c r="Q14" s="49">
        <v>2272.9024158881948</v>
      </c>
      <c r="R14" s="49">
        <v>1817.4217442368665</v>
      </c>
      <c r="S14" s="49">
        <v>2323.8839028722418</v>
      </c>
      <c r="T14" s="49">
        <v>1826.9763648441226</v>
      </c>
      <c r="U14" s="49">
        <v>3772.8523670101717</v>
      </c>
      <c r="V14" s="49">
        <v>2678.1302035712224</v>
      </c>
      <c r="W14" s="49">
        <v>1183.2522077131453</v>
      </c>
      <c r="X14" s="49">
        <v>2179.5824113157346</v>
      </c>
      <c r="Y14" s="54">
        <v>624.29181863741508</v>
      </c>
      <c r="Z14" s="35">
        <v>68496.512070084354</v>
      </c>
    </row>
    <row r="15" spans="1:26" s="1" customFormat="1" ht="13.7" customHeight="1" x14ac:dyDescent="0.2">
      <c r="A15" s="87">
        <v>1997</v>
      </c>
      <c r="B15" s="131">
        <v>3624.8506805518114</v>
      </c>
      <c r="C15" s="49">
        <v>15966.755070808544</v>
      </c>
      <c r="D15" s="49">
        <v>1055.353851430885</v>
      </c>
      <c r="E15" s="49">
        <v>2920.8777913396539</v>
      </c>
      <c r="F15" s="49">
        <v>1486.1514908489366</v>
      </c>
      <c r="G15" s="49">
        <v>1678.2122739604574</v>
      </c>
      <c r="H15" s="49">
        <v>2742.8470286312231</v>
      </c>
      <c r="I15" s="49">
        <v>3810.3467471468775</v>
      </c>
      <c r="J15" s="49">
        <v>1629.8678062161425</v>
      </c>
      <c r="K15" s="49">
        <v>1869.204493567393</v>
      </c>
      <c r="L15" s="49">
        <v>1559.6992784838185</v>
      </c>
      <c r="M15" s="49">
        <v>855.46929048338654</v>
      </c>
      <c r="N15" s="49">
        <v>1572.7497280178127</v>
      </c>
      <c r="O15" s="49">
        <v>3198.7381519713858</v>
      </c>
      <c r="P15" s="49">
        <v>2654.8764099998712</v>
      </c>
      <c r="Q15" s="49">
        <v>1143.9934394697671</v>
      </c>
      <c r="R15" s="49">
        <v>2343.3512673839446</v>
      </c>
      <c r="S15" s="49">
        <v>1649.4850988955857</v>
      </c>
      <c r="T15" s="49">
        <v>1315.3331875692929</v>
      </c>
      <c r="U15" s="49">
        <v>2812.8692531512024</v>
      </c>
      <c r="V15" s="49">
        <v>3194.4918013688985</v>
      </c>
      <c r="W15" s="49">
        <v>1454.0300131520644</v>
      </c>
      <c r="X15" s="49">
        <v>1465.6017491631856</v>
      </c>
      <c r="Y15" s="54">
        <v>1041.7499310904745</v>
      </c>
      <c r="Z15" s="35">
        <v>63046.905834702629</v>
      </c>
    </row>
    <row r="16" spans="1:26" s="1" customFormat="1" ht="13.7" customHeight="1" x14ac:dyDescent="0.2">
      <c r="A16" s="87">
        <v>1998</v>
      </c>
      <c r="B16" s="131">
        <v>2079.1335563248058</v>
      </c>
      <c r="C16" s="49">
        <v>16746.921072531433</v>
      </c>
      <c r="D16" s="49">
        <v>977.61375723499293</v>
      </c>
      <c r="E16" s="49">
        <v>3606.4276458727732</v>
      </c>
      <c r="F16" s="49">
        <v>931.92278689749753</v>
      </c>
      <c r="G16" s="49">
        <v>4376.29179422983</v>
      </c>
      <c r="H16" s="49">
        <v>1527.7515330288031</v>
      </c>
      <c r="I16" s="49">
        <v>2115.2516960721096</v>
      </c>
      <c r="J16" s="49">
        <v>1437.0667519413901</v>
      </c>
      <c r="K16" s="49">
        <v>1721.6894720242428</v>
      </c>
      <c r="L16" s="49">
        <v>1886.6496226213656</v>
      </c>
      <c r="M16" s="49">
        <v>1146.1752136152802</v>
      </c>
      <c r="N16" s="49">
        <v>2256.5254356581518</v>
      </c>
      <c r="O16" s="49">
        <v>3189.3805684403251</v>
      </c>
      <c r="P16" s="49">
        <v>3130.1664522602273</v>
      </c>
      <c r="Q16" s="49">
        <v>865.91311780274793</v>
      </c>
      <c r="R16" s="49">
        <v>2033.1669051132292</v>
      </c>
      <c r="S16" s="49">
        <v>1611.5120690877284</v>
      </c>
      <c r="T16" s="49">
        <v>1078.2898418168857</v>
      </c>
      <c r="U16" s="49">
        <v>2806.8725251700662</v>
      </c>
      <c r="V16" s="49">
        <v>9198.4212832352605</v>
      </c>
      <c r="W16" s="49">
        <v>1394.507345326225</v>
      </c>
      <c r="X16" s="49">
        <v>1351.1861146225151</v>
      </c>
      <c r="Y16" s="54">
        <v>831.34898243524515</v>
      </c>
      <c r="Z16" s="35">
        <v>68300.185543363128</v>
      </c>
    </row>
    <row r="17" spans="1:26" s="1" customFormat="1" ht="13.7" customHeight="1" x14ac:dyDescent="0.2">
      <c r="A17" s="87">
        <v>1999</v>
      </c>
      <c r="B17" s="131">
        <v>2304.8671917124279</v>
      </c>
      <c r="C17" s="49">
        <v>13955.072477985645</v>
      </c>
      <c r="D17" s="49">
        <v>1133.7699389630611</v>
      </c>
      <c r="E17" s="49">
        <v>1453.9078061949717</v>
      </c>
      <c r="F17" s="49">
        <v>1028.2593544394304</v>
      </c>
      <c r="G17" s="49">
        <v>1867.6094737545063</v>
      </c>
      <c r="H17" s="49">
        <v>1626.1440946393975</v>
      </c>
      <c r="I17" s="49">
        <v>2840.3197113775504</v>
      </c>
      <c r="J17" s="49">
        <v>1644.446620635965</v>
      </c>
      <c r="K17" s="49">
        <v>1667.777179068431</v>
      </c>
      <c r="L17" s="49">
        <v>2117.2409783673488</v>
      </c>
      <c r="M17" s="49">
        <v>1557.4318614670196</v>
      </c>
      <c r="N17" s="49">
        <v>4338.8089944911308</v>
      </c>
      <c r="O17" s="49">
        <v>4193.6656508986816</v>
      </c>
      <c r="P17" s="49">
        <v>4920.2222779856575</v>
      </c>
      <c r="Q17" s="49">
        <v>1262.0113765423851</v>
      </c>
      <c r="R17" s="49">
        <v>1693.7321673102031</v>
      </c>
      <c r="S17" s="49">
        <v>1324.9060210203645</v>
      </c>
      <c r="T17" s="49">
        <v>1863.0958579221251</v>
      </c>
      <c r="U17" s="49">
        <v>2151.5163064012031</v>
      </c>
      <c r="V17" s="49">
        <v>3320.1536831690269</v>
      </c>
      <c r="W17" s="49">
        <v>1451.1548096458655</v>
      </c>
      <c r="X17" s="49">
        <v>1245.0069959566572</v>
      </c>
      <c r="Y17" s="54">
        <v>522.79681039692707</v>
      </c>
      <c r="Z17" s="35">
        <v>61483.917640345993</v>
      </c>
    </row>
    <row r="18" spans="1:26" s="1" customFormat="1" ht="13.7" customHeight="1" x14ac:dyDescent="0.2">
      <c r="A18" s="87">
        <v>2000</v>
      </c>
      <c r="B18" s="131">
        <v>2337.9492688910232</v>
      </c>
      <c r="C18" s="49">
        <v>10178.182264468485</v>
      </c>
      <c r="D18" s="49">
        <v>853.35275609340295</v>
      </c>
      <c r="E18" s="49">
        <v>1890.1760805149149</v>
      </c>
      <c r="F18" s="49">
        <v>748.34651935170086</v>
      </c>
      <c r="G18" s="49">
        <v>1800.7098149364192</v>
      </c>
      <c r="H18" s="49">
        <v>1525.2468427185393</v>
      </c>
      <c r="I18" s="49">
        <v>2105.4325427342769</v>
      </c>
      <c r="J18" s="49">
        <v>942.13767436561659</v>
      </c>
      <c r="K18" s="49">
        <v>1365.1954003859621</v>
      </c>
      <c r="L18" s="49">
        <v>2224.5677272633388</v>
      </c>
      <c r="M18" s="49">
        <v>2274.4263090551449</v>
      </c>
      <c r="N18" s="49">
        <v>3608.9876448583177</v>
      </c>
      <c r="O18" s="49">
        <v>2913.886935364153</v>
      </c>
      <c r="P18" s="49">
        <v>2616.16154139335</v>
      </c>
      <c r="Q18" s="49">
        <v>853.70790547815022</v>
      </c>
      <c r="R18" s="49">
        <v>2080.2411638804533</v>
      </c>
      <c r="S18" s="49">
        <v>1966.2852292191051</v>
      </c>
      <c r="T18" s="49">
        <v>1480.855308263288</v>
      </c>
      <c r="U18" s="49">
        <v>3057.5676877717578</v>
      </c>
      <c r="V18" s="49">
        <v>1933.8426059474152</v>
      </c>
      <c r="W18" s="49">
        <v>1412.9661876512455</v>
      </c>
      <c r="X18" s="49">
        <v>1270.4266708298339</v>
      </c>
      <c r="Y18" s="54">
        <v>675.23893193041602</v>
      </c>
      <c r="Z18" s="35">
        <v>52115.891013366301</v>
      </c>
    </row>
    <row r="19" spans="1:26" s="1" customFormat="1" ht="13.7" customHeight="1" x14ac:dyDescent="0.2">
      <c r="A19" s="87">
        <v>2001</v>
      </c>
      <c r="B19" s="131">
        <v>3467.6098830154083</v>
      </c>
      <c r="C19" s="49">
        <v>8787.2397976190514</v>
      </c>
      <c r="D19" s="49">
        <v>823.0370852565145</v>
      </c>
      <c r="E19" s="49">
        <v>1406.0620242301163</v>
      </c>
      <c r="F19" s="49">
        <v>1066.7010643488957</v>
      </c>
      <c r="G19" s="49">
        <v>1552.8065027309794</v>
      </c>
      <c r="H19" s="49">
        <v>1305.3089871698519</v>
      </c>
      <c r="I19" s="49">
        <v>2163.0085201080142</v>
      </c>
      <c r="J19" s="49">
        <v>838.24987768986659</v>
      </c>
      <c r="K19" s="49">
        <v>1275.5494367535007</v>
      </c>
      <c r="L19" s="49">
        <v>3769.6629724859094</v>
      </c>
      <c r="M19" s="49">
        <v>963.82758659720605</v>
      </c>
      <c r="N19" s="49">
        <v>2434.5036029756561</v>
      </c>
      <c r="O19" s="49">
        <v>2312.3866582292922</v>
      </c>
      <c r="P19" s="49">
        <v>2642.8567879058292</v>
      </c>
      <c r="Q19" s="49">
        <v>896.56451680515215</v>
      </c>
      <c r="R19" s="49">
        <v>1406.2615951285968</v>
      </c>
      <c r="S19" s="49">
        <v>1689.5197315864564</v>
      </c>
      <c r="T19" s="49">
        <v>2017.5410257153676</v>
      </c>
      <c r="U19" s="49">
        <v>2725.0490363943863</v>
      </c>
      <c r="V19" s="49">
        <v>1903.2090143696123</v>
      </c>
      <c r="W19" s="49">
        <v>1292.5247777596192</v>
      </c>
      <c r="X19" s="49">
        <v>1559.134713954342</v>
      </c>
      <c r="Y19" s="54">
        <v>1222.4588390157708</v>
      </c>
      <c r="Z19" s="35">
        <v>49521.074037845392</v>
      </c>
    </row>
    <row r="20" spans="1:26" s="1" customFormat="1" ht="13.7" customHeight="1" x14ac:dyDescent="0.2">
      <c r="A20" s="87">
        <v>2002</v>
      </c>
      <c r="B20" s="131">
        <v>1973.3887548290345</v>
      </c>
      <c r="C20" s="49">
        <v>4327.4556098804933</v>
      </c>
      <c r="D20" s="49">
        <v>612.27466884740591</v>
      </c>
      <c r="E20" s="49">
        <v>1453.3751927088319</v>
      </c>
      <c r="F20" s="49">
        <v>589.38339841323466</v>
      </c>
      <c r="G20" s="49">
        <v>905.68308737090501</v>
      </c>
      <c r="H20" s="49">
        <v>996.84712620015171</v>
      </c>
      <c r="I20" s="49">
        <v>1581.2613688442934</v>
      </c>
      <c r="J20" s="49">
        <v>600.97362941261827</v>
      </c>
      <c r="K20" s="49">
        <v>1119.0389704008082</v>
      </c>
      <c r="L20" s="49">
        <v>1625.4297544126468</v>
      </c>
      <c r="M20" s="49">
        <v>523.16455516865847</v>
      </c>
      <c r="N20" s="49">
        <v>1237.6310650819896</v>
      </c>
      <c r="O20" s="49">
        <v>1807.96763620149</v>
      </c>
      <c r="P20" s="49">
        <v>2790.9322728250077</v>
      </c>
      <c r="Q20" s="49">
        <v>546.0075507304457</v>
      </c>
      <c r="R20" s="49">
        <v>488.33786064733368</v>
      </c>
      <c r="S20" s="49">
        <v>949.49228269199534</v>
      </c>
      <c r="T20" s="49">
        <v>1182.2106028332719</v>
      </c>
      <c r="U20" s="49">
        <v>2655.3608665284796</v>
      </c>
      <c r="V20" s="49">
        <v>1358.8203922297462</v>
      </c>
      <c r="W20" s="49">
        <v>1376.570295371002</v>
      </c>
      <c r="X20" s="49">
        <v>881.84523323494113</v>
      </c>
      <c r="Y20" s="54">
        <v>717.55105538570194</v>
      </c>
      <c r="Z20" s="35">
        <v>32301.003230250488</v>
      </c>
    </row>
    <row r="21" spans="1:26" s="1" customFormat="1" ht="13.7" customHeight="1" x14ac:dyDescent="0.2">
      <c r="A21" s="87">
        <v>2003</v>
      </c>
      <c r="B21" s="131">
        <v>2114.7166098120338</v>
      </c>
      <c r="C21" s="49">
        <v>5938.6990097468615</v>
      </c>
      <c r="D21" s="49">
        <v>716.47782199300968</v>
      </c>
      <c r="E21" s="49">
        <v>1542.5584303550743</v>
      </c>
      <c r="F21" s="49">
        <v>737.69622362311702</v>
      </c>
      <c r="G21" s="49">
        <v>1613.9985111137837</v>
      </c>
      <c r="H21" s="49">
        <v>2040.9964288994886</v>
      </c>
      <c r="I21" s="49">
        <v>1384.4512235604559</v>
      </c>
      <c r="J21" s="49">
        <v>983.1158316863449</v>
      </c>
      <c r="K21" s="49">
        <v>860.95910081030206</v>
      </c>
      <c r="L21" s="49">
        <v>1581.6514070724115</v>
      </c>
      <c r="M21" s="49">
        <v>509.63283397938977</v>
      </c>
      <c r="N21" s="49">
        <v>2488.3702027498762</v>
      </c>
      <c r="O21" s="49">
        <v>2778.7186222279515</v>
      </c>
      <c r="P21" s="49">
        <v>3420.7771786461662</v>
      </c>
      <c r="Q21" s="49">
        <v>750.04110251616009</v>
      </c>
      <c r="R21" s="49">
        <v>906.63112078896688</v>
      </c>
      <c r="S21" s="49">
        <v>657.48161589542883</v>
      </c>
      <c r="T21" s="49">
        <v>1347.9050560997196</v>
      </c>
      <c r="U21" s="49">
        <v>3624.7849800950048</v>
      </c>
      <c r="V21" s="49">
        <v>1836.8639328518379</v>
      </c>
      <c r="W21" s="49">
        <v>1284.2892841757784</v>
      </c>
      <c r="X21" s="49">
        <v>1301.9063568306392</v>
      </c>
      <c r="Y21" s="54">
        <v>751.52658720353645</v>
      </c>
      <c r="Z21" s="35">
        <v>41174.24947273334</v>
      </c>
    </row>
    <row r="22" spans="1:26" s="1" customFormat="1" ht="13.7" customHeight="1" x14ac:dyDescent="0.2">
      <c r="A22" s="87">
        <v>2004</v>
      </c>
      <c r="B22" s="131">
        <v>2537.1171334642909</v>
      </c>
      <c r="C22" s="49">
        <v>8982.9742123039578</v>
      </c>
      <c r="D22" s="49">
        <v>742.43995975790983</v>
      </c>
      <c r="E22" s="49">
        <v>1712.8912997836758</v>
      </c>
      <c r="F22" s="49">
        <v>1221.854995498692</v>
      </c>
      <c r="G22" s="49">
        <v>1996.7231122755488</v>
      </c>
      <c r="H22" s="49">
        <v>2825.1691259459976</v>
      </c>
      <c r="I22" s="49">
        <v>1975.5866033555699</v>
      </c>
      <c r="J22" s="49">
        <v>1353.3702832663062</v>
      </c>
      <c r="K22" s="49">
        <v>1107.1268168055956</v>
      </c>
      <c r="L22" s="49">
        <v>1541.5148438019332</v>
      </c>
      <c r="M22" s="49">
        <v>743.97800819951647</v>
      </c>
      <c r="N22" s="49">
        <v>3192.9335001525151</v>
      </c>
      <c r="O22" s="49">
        <v>4184.2521322327348</v>
      </c>
      <c r="P22" s="49">
        <v>4008.8229987479986</v>
      </c>
      <c r="Q22" s="49">
        <v>949.35979874778502</v>
      </c>
      <c r="R22" s="49">
        <v>2267.5523213229762</v>
      </c>
      <c r="S22" s="49">
        <v>1281.675889628553</v>
      </c>
      <c r="T22" s="49">
        <v>1555.3468367014132</v>
      </c>
      <c r="U22" s="49">
        <v>3933.7992741932303</v>
      </c>
      <c r="V22" s="49">
        <v>2376.2269810753801</v>
      </c>
      <c r="W22" s="49">
        <v>1690.6261199506889</v>
      </c>
      <c r="X22" s="49">
        <v>1820.5232674590861</v>
      </c>
      <c r="Y22" s="54">
        <v>794.07367173653972</v>
      </c>
      <c r="Z22" s="35">
        <v>54795.939186407901</v>
      </c>
    </row>
    <row r="23" spans="1:26" s="1" customFormat="1" ht="13.7" customHeight="1" x14ac:dyDescent="0.2">
      <c r="A23" s="87">
        <v>2005</v>
      </c>
      <c r="B23" s="131">
        <v>3953.8763381424737</v>
      </c>
      <c r="C23" s="49">
        <v>8783.9511005700842</v>
      </c>
      <c r="D23" s="49">
        <v>1108.903442249444</v>
      </c>
      <c r="E23" s="49">
        <v>3939.2719611846701</v>
      </c>
      <c r="F23" s="49">
        <v>1349.2542841190145</v>
      </c>
      <c r="G23" s="49">
        <v>2334.6070153152127</v>
      </c>
      <c r="H23" s="49">
        <v>3290.1034127564171</v>
      </c>
      <c r="I23" s="49">
        <v>2627.315928272079</v>
      </c>
      <c r="J23" s="49">
        <v>1144.5517892613766</v>
      </c>
      <c r="K23" s="49">
        <v>735.7673589892313</v>
      </c>
      <c r="L23" s="49">
        <v>1893.8322248246652</v>
      </c>
      <c r="M23" s="49">
        <v>883.95206069226174</v>
      </c>
      <c r="N23" s="49">
        <v>4026.9921390705877</v>
      </c>
      <c r="O23" s="49">
        <v>4664.7087659328936</v>
      </c>
      <c r="P23" s="49">
        <v>4423.3663658152373</v>
      </c>
      <c r="Q23" s="49">
        <v>1106.9387921525324</v>
      </c>
      <c r="R23" s="49">
        <v>2221.9654309339976</v>
      </c>
      <c r="S23" s="49">
        <v>1187.3728326155049</v>
      </c>
      <c r="T23" s="49">
        <v>1646.6621398814796</v>
      </c>
      <c r="U23" s="49">
        <v>4797.2398990154652</v>
      </c>
      <c r="V23" s="49">
        <v>4548.6458697494481</v>
      </c>
      <c r="W23" s="49">
        <v>2256.3082021865771</v>
      </c>
      <c r="X23" s="49">
        <v>1552.9042509730086</v>
      </c>
      <c r="Y23" s="54">
        <v>1075.9993661031272</v>
      </c>
      <c r="Z23" s="35">
        <v>65554.490970806786</v>
      </c>
    </row>
    <row r="24" spans="1:26" s="1" customFormat="1" ht="13.7" customHeight="1" x14ac:dyDescent="0.2">
      <c r="A24" s="87">
        <v>2006</v>
      </c>
      <c r="B24" s="131">
        <v>5469.7344033134823</v>
      </c>
      <c r="C24" s="49">
        <v>11065.09147588813</v>
      </c>
      <c r="D24" s="49">
        <v>2019.0700935985994</v>
      </c>
      <c r="E24" s="49">
        <v>3691.039843937137</v>
      </c>
      <c r="F24" s="49">
        <v>1263.2084924103331</v>
      </c>
      <c r="G24" s="49">
        <v>2159.1088224803484</v>
      </c>
      <c r="H24" s="49">
        <v>2935.9793881331102</v>
      </c>
      <c r="I24" s="49">
        <v>2789.5532172597727</v>
      </c>
      <c r="J24" s="49">
        <v>1495.3799595875032</v>
      </c>
      <c r="K24" s="49">
        <v>898.76642831528602</v>
      </c>
      <c r="L24" s="49">
        <v>2039.1140537204326</v>
      </c>
      <c r="M24" s="49">
        <v>1375.7902249014337</v>
      </c>
      <c r="N24" s="49">
        <v>4617.5555920647939</v>
      </c>
      <c r="O24" s="49">
        <v>5330.6031824609754</v>
      </c>
      <c r="P24" s="49">
        <v>4162.7173033806002</v>
      </c>
      <c r="Q24" s="49">
        <v>1421.1289382803675</v>
      </c>
      <c r="R24" s="49">
        <v>3230.9953496626226</v>
      </c>
      <c r="S24" s="49">
        <v>3939.4110491298811</v>
      </c>
      <c r="T24" s="49">
        <v>2795.5585592013222</v>
      </c>
      <c r="U24" s="49">
        <v>6103.1960115336151</v>
      </c>
      <c r="V24" s="49">
        <v>6855.8245039167186</v>
      </c>
      <c r="W24" s="49">
        <v>4103.3513486239826</v>
      </c>
      <c r="X24" s="49">
        <v>1929.3512605450214</v>
      </c>
      <c r="Y24" s="54">
        <v>1162.9047985424249</v>
      </c>
      <c r="Z24" s="35">
        <v>82854.434300887908</v>
      </c>
    </row>
    <row r="25" spans="1:26" s="1" customFormat="1" ht="13.7" customHeight="1" x14ac:dyDescent="0.2">
      <c r="A25" s="87">
        <v>2007</v>
      </c>
      <c r="B25" s="131">
        <v>3900.1142272312686</v>
      </c>
      <c r="C25" s="49">
        <v>12200.035212938852</v>
      </c>
      <c r="D25" s="49">
        <v>2830.4263922967029</v>
      </c>
      <c r="E25" s="49">
        <v>4941.9611428966691</v>
      </c>
      <c r="F25" s="49">
        <v>1140.181027027621</v>
      </c>
      <c r="G25" s="49">
        <v>2473.6436290332517</v>
      </c>
      <c r="H25" s="49">
        <v>3263.5279757311778</v>
      </c>
      <c r="I25" s="49">
        <v>2463.4216905910716</v>
      </c>
      <c r="J25" s="49">
        <v>2523.4070863119723</v>
      </c>
      <c r="K25" s="49">
        <v>1292.7201870249353</v>
      </c>
      <c r="L25" s="49">
        <v>2222.6722778669355</v>
      </c>
      <c r="M25" s="49">
        <v>1113.2028324423713</v>
      </c>
      <c r="N25" s="49">
        <v>5114.2105617112247</v>
      </c>
      <c r="O25" s="49">
        <v>5791.8388148977128</v>
      </c>
      <c r="P25" s="49">
        <v>4826.191493069533</v>
      </c>
      <c r="Q25" s="49">
        <v>1248.6424767837275</v>
      </c>
      <c r="R25" s="49">
        <v>4398.3550504780287</v>
      </c>
      <c r="S25" s="49">
        <v>3257.8881419218392</v>
      </c>
      <c r="T25" s="49">
        <v>2200.0181373543246</v>
      </c>
      <c r="U25" s="49">
        <v>7905.8775072609578</v>
      </c>
      <c r="V25" s="49">
        <v>5782.0791082551832</v>
      </c>
      <c r="W25" s="49">
        <v>5333.8860239936002</v>
      </c>
      <c r="X25" s="49">
        <v>1435.7446615890658</v>
      </c>
      <c r="Y25" s="54">
        <v>1348.5966407959922</v>
      </c>
      <c r="Z25" s="35">
        <v>89008.642299504034</v>
      </c>
    </row>
    <row r="26" spans="1:26" s="1" customFormat="1" ht="13.7" customHeight="1" x14ac:dyDescent="0.2">
      <c r="A26" s="87">
        <v>2008</v>
      </c>
      <c r="B26" s="131">
        <v>3712.6899629307495</v>
      </c>
      <c r="C26" s="49">
        <v>10303.470305799665</v>
      </c>
      <c r="D26" s="49">
        <v>2793.5916870373158</v>
      </c>
      <c r="E26" s="49">
        <v>5303.8557570573712</v>
      </c>
      <c r="F26" s="49">
        <v>1097.5169105805153</v>
      </c>
      <c r="G26" s="49">
        <v>2182.0477643500326</v>
      </c>
      <c r="H26" s="49">
        <v>4329.0578483316676</v>
      </c>
      <c r="I26" s="49">
        <v>3010.1920239325673</v>
      </c>
      <c r="J26" s="49">
        <v>2234.9675463907342</v>
      </c>
      <c r="K26" s="49">
        <v>1150.599395730148</v>
      </c>
      <c r="L26" s="49">
        <v>1794.1360634412458</v>
      </c>
      <c r="M26" s="49">
        <v>902.587899138897</v>
      </c>
      <c r="N26" s="49">
        <v>4934.9776834912627</v>
      </c>
      <c r="O26" s="49">
        <v>5908.6154954757749</v>
      </c>
      <c r="P26" s="49">
        <v>5220.5216159939137</v>
      </c>
      <c r="Q26" s="49">
        <v>1164.723866990495</v>
      </c>
      <c r="R26" s="49">
        <v>3268.2399397980789</v>
      </c>
      <c r="S26" s="49">
        <v>4073.3310775362829</v>
      </c>
      <c r="T26" s="49">
        <v>2065.275435249142</v>
      </c>
      <c r="U26" s="49">
        <v>7650.7230358777761</v>
      </c>
      <c r="V26" s="49">
        <v>5996.0016095175561</v>
      </c>
      <c r="W26" s="49">
        <v>6162.2757259872569</v>
      </c>
      <c r="X26" s="49">
        <v>1744.9209084476961</v>
      </c>
      <c r="Y26" s="54">
        <v>608.60486071409912</v>
      </c>
      <c r="Z26" s="35">
        <v>87612.924419800242</v>
      </c>
    </row>
    <row r="27" spans="1:26" s="1" customFormat="1" ht="13.7" customHeight="1" x14ac:dyDescent="0.2">
      <c r="A27" s="87">
        <v>2009</v>
      </c>
      <c r="B27" s="131">
        <v>3814.3855071671419</v>
      </c>
      <c r="C27" s="49">
        <v>11291.737908098052</v>
      </c>
      <c r="D27" s="49">
        <v>1957.3143206068082</v>
      </c>
      <c r="E27" s="49">
        <v>7100.8632345494743</v>
      </c>
      <c r="F27" s="49">
        <v>1629.9465002655263</v>
      </c>
      <c r="G27" s="49">
        <v>2424.8052064704925</v>
      </c>
      <c r="H27" s="49">
        <v>3528.0238596876202</v>
      </c>
      <c r="I27" s="49">
        <v>4836.2081988957352</v>
      </c>
      <c r="J27" s="49">
        <v>2167.8824415656572</v>
      </c>
      <c r="K27" s="49">
        <v>1223.0511018115853</v>
      </c>
      <c r="L27" s="49">
        <v>1942.9954176683464</v>
      </c>
      <c r="M27" s="49">
        <v>1552.6976735443136</v>
      </c>
      <c r="N27" s="49">
        <v>5068.6589071324843</v>
      </c>
      <c r="O27" s="49">
        <v>5903.0768300137252</v>
      </c>
      <c r="P27" s="49">
        <v>4864.6119972515635</v>
      </c>
      <c r="Q27" s="49">
        <v>1530.1029968981484</v>
      </c>
      <c r="R27" s="49">
        <v>3249.9407458825963</v>
      </c>
      <c r="S27" s="49">
        <v>2851.8471988558631</v>
      </c>
      <c r="T27" s="49">
        <v>3126.2169354152184</v>
      </c>
      <c r="U27" s="49">
        <v>5536.7849135506895</v>
      </c>
      <c r="V27" s="49">
        <v>4559.3225547420034</v>
      </c>
      <c r="W27" s="49">
        <v>4856.5724892336884</v>
      </c>
      <c r="X27" s="49">
        <v>1918.0219941850194</v>
      </c>
      <c r="Y27" s="54">
        <v>347.8467425377051</v>
      </c>
      <c r="Z27" s="35">
        <v>87282.915676029443</v>
      </c>
    </row>
    <row r="28" spans="1:26" s="1" customFormat="1" ht="13.7" customHeight="1" x14ac:dyDescent="0.2">
      <c r="A28" s="87">
        <v>2010</v>
      </c>
      <c r="B28" s="131">
        <v>5503.2165168371193</v>
      </c>
      <c r="C28" s="49">
        <v>12195.601089388229</v>
      </c>
      <c r="D28" s="49">
        <v>1906.4049078919318</v>
      </c>
      <c r="E28" s="49">
        <v>7609.9010553783273</v>
      </c>
      <c r="F28" s="49">
        <v>1427.5369040533442</v>
      </c>
      <c r="G28" s="49">
        <v>3622.9257051620712</v>
      </c>
      <c r="H28" s="49">
        <v>3968.8960884796375</v>
      </c>
      <c r="I28" s="49">
        <v>4355.901653360218</v>
      </c>
      <c r="J28" s="49">
        <v>2582.9345936078562</v>
      </c>
      <c r="K28" s="49">
        <v>1206.2729474281384</v>
      </c>
      <c r="L28" s="49">
        <v>2749.2113496640077</v>
      </c>
      <c r="M28" s="49">
        <v>1632.4737064579051</v>
      </c>
      <c r="N28" s="49">
        <v>6580.9039037861812</v>
      </c>
      <c r="O28" s="49">
        <v>7030.0869390361568</v>
      </c>
      <c r="P28" s="49">
        <v>4479.1395078409369</v>
      </c>
      <c r="Q28" s="49">
        <v>1776.5301081436619</v>
      </c>
      <c r="R28" s="49">
        <v>2578.1530912917442</v>
      </c>
      <c r="S28" s="49">
        <v>2573.6810727204761</v>
      </c>
      <c r="T28" s="49">
        <v>3888.6338031764981</v>
      </c>
      <c r="U28" s="49">
        <v>5075.3370328503106</v>
      </c>
      <c r="V28" s="49">
        <v>4088.3115209905545</v>
      </c>
      <c r="W28" s="49">
        <v>7687.0311591846048</v>
      </c>
      <c r="X28" s="49">
        <v>2228.2343730620605</v>
      </c>
      <c r="Y28" s="54">
        <v>339.11511519411391</v>
      </c>
      <c r="Z28" s="35">
        <v>97086.434144986095</v>
      </c>
    </row>
    <row r="29" spans="1:26" s="1" customFormat="1" ht="13.7" customHeight="1" x14ac:dyDescent="0.2">
      <c r="A29" s="87">
        <v>2011</v>
      </c>
      <c r="B29" s="131">
        <v>6115.7579328264301</v>
      </c>
      <c r="C29" s="49">
        <v>12436.745070992509</v>
      </c>
      <c r="D29" s="49">
        <v>2143.0315456951616</v>
      </c>
      <c r="E29" s="49">
        <v>7623.8843124804407</v>
      </c>
      <c r="F29" s="49">
        <v>2180.4603923137188</v>
      </c>
      <c r="G29" s="49">
        <v>3862.4114076525475</v>
      </c>
      <c r="H29" s="49">
        <v>4207.3118946184732</v>
      </c>
      <c r="I29" s="49">
        <v>5703.763010123087</v>
      </c>
      <c r="J29" s="49">
        <v>4745.0202532481289</v>
      </c>
      <c r="K29" s="49">
        <v>1669.6583103490286</v>
      </c>
      <c r="L29" s="49">
        <v>2624.6107657260682</v>
      </c>
      <c r="M29" s="49">
        <v>1425.182401190925</v>
      </c>
      <c r="N29" s="49">
        <v>8881.0023161487406</v>
      </c>
      <c r="O29" s="49">
        <v>6503.800774525861</v>
      </c>
      <c r="P29" s="49">
        <v>4827.7601194360195</v>
      </c>
      <c r="Q29" s="49">
        <v>1927.4268440685464</v>
      </c>
      <c r="R29" s="49">
        <v>2846.9685936182123</v>
      </c>
      <c r="S29" s="49">
        <v>3389.4123027547735</v>
      </c>
      <c r="T29" s="49">
        <v>3764.2192706026244</v>
      </c>
      <c r="U29" s="49">
        <v>6218.5011053103772</v>
      </c>
      <c r="V29" s="49">
        <v>5536.3303555038201</v>
      </c>
      <c r="W29" s="49">
        <v>7634.4873165556546</v>
      </c>
      <c r="X29" s="49">
        <v>2784.7006138285542</v>
      </c>
      <c r="Y29" s="54">
        <v>458.80065770925802</v>
      </c>
      <c r="Z29" s="35">
        <v>109511.24756727894</v>
      </c>
    </row>
    <row r="30" spans="1:26" s="1" customFormat="1" ht="13.7" customHeight="1" x14ac:dyDescent="0.2">
      <c r="A30" s="87">
        <v>2012</v>
      </c>
      <c r="B30" s="131">
        <v>5447.7542748508358</v>
      </c>
      <c r="C30" s="49">
        <v>9566.2269118194836</v>
      </c>
      <c r="D30" s="49">
        <v>2531.5261801348006</v>
      </c>
      <c r="E30" s="49">
        <v>5974.8277841763002</v>
      </c>
      <c r="F30" s="49">
        <v>1778.8640260225313</v>
      </c>
      <c r="G30" s="49">
        <v>4289.0614812717804</v>
      </c>
      <c r="H30" s="49">
        <v>3753.8346903290212</v>
      </c>
      <c r="I30" s="49">
        <v>4728.5535932790463</v>
      </c>
      <c r="J30" s="49">
        <v>7029.7490498920479</v>
      </c>
      <c r="K30" s="49">
        <v>2576.7418987996693</v>
      </c>
      <c r="L30" s="49">
        <v>2654.6153375610361</v>
      </c>
      <c r="M30" s="49">
        <v>2182.4664439793014</v>
      </c>
      <c r="N30" s="49">
        <v>4624.6540071874551</v>
      </c>
      <c r="O30" s="49">
        <v>5403.1483924726954</v>
      </c>
      <c r="P30" s="49">
        <v>4970.2290615976926</v>
      </c>
      <c r="Q30" s="49">
        <v>1725.0948596313115</v>
      </c>
      <c r="R30" s="49">
        <v>2780.2637856272668</v>
      </c>
      <c r="S30" s="49">
        <v>3545.5327960556224</v>
      </c>
      <c r="T30" s="49">
        <v>3672.5539408629265</v>
      </c>
      <c r="U30" s="49">
        <v>2297.8843446256478</v>
      </c>
      <c r="V30" s="49">
        <v>4049.6689106192384</v>
      </c>
      <c r="W30" s="49">
        <v>6307.1399046541637</v>
      </c>
      <c r="X30" s="49">
        <v>3618.4355361669618</v>
      </c>
      <c r="Y30" s="54">
        <v>521.59749674442662</v>
      </c>
      <c r="Z30" s="35">
        <v>96030.424708361228</v>
      </c>
    </row>
    <row r="31" spans="1:26" s="1" customFormat="1" ht="13.7" customHeight="1" x14ac:dyDescent="0.2">
      <c r="A31" s="87">
        <v>2013</v>
      </c>
      <c r="B31" s="131">
        <v>14104.011753549097</v>
      </c>
      <c r="C31" s="49">
        <v>10591.242501404206</v>
      </c>
      <c r="D31" s="49">
        <v>2588.3265900059291</v>
      </c>
      <c r="E31" s="49">
        <v>7504.3349193515514</v>
      </c>
      <c r="F31" s="49">
        <v>1914.206568726541</v>
      </c>
      <c r="G31" s="49">
        <v>3194.9624632242244</v>
      </c>
      <c r="H31" s="49">
        <v>3823.2207530544529</v>
      </c>
      <c r="I31" s="49">
        <v>5044.3612834314081</v>
      </c>
      <c r="J31" s="49">
        <v>6235.211900180715</v>
      </c>
      <c r="K31" s="49">
        <v>1742.5242727832224</v>
      </c>
      <c r="L31" s="49">
        <v>2834.8361517835519</v>
      </c>
      <c r="M31" s="49">
        <v>2583.9737176714607</v>
      </c>
      <c r="N31" s="49">
        <v>3927.2290982276759</v>
      </c>
      <c r="O31" s="49">
        <v>7890.3283029403738</v>
      </c>
      <c r="P31" s="49">
        <v>4502.6361090008759</v>
      </c>
      <c r="Q31" s="49">
        <v>1539.9308316979254</v>
      </c>
      <c r="R31" s="49">
        <v>2581.3478509483934</v>
      </c>
      <c r="S31" s="49">
        <v>5259.0866938970175</v>
      </c>
      <c r="T31" s="49">
        <v>3591.6093904363079</v>
      </c>
      <c r="U31" s="49">
        <v>3427.3047822167491</v>
      </c>
      <c r="V31" s="49">
        <v>4644.1854721046348</v>
      </c>
      <c r="W31" s="49">
        <v>8560.1269951434697</v>
      </c>
      <c r="X31" s="49">
        <v>3121.27124417512</v>
      </c>
      <c r="Y31" s="54">
        <v>671.66934425095383</v>
      </c>
      <c r="Z31" s="35">
        <v>111877.93899020586</v>
      </c>
    </row>
    <row r="32" spans="1:26" s="1" customFormat="1" ht="13.7" customHeight="1" x14ac:dyDescent="0.2">
      <c r="A32" s="87">
        <v>2014</v>
      </c>
      <c r="B32" s="131">
        <v>8435.6339484288728</v>
      </c>
      <c r="C32" s="49">
        <v>10076.21466555251</v>
      </c>
      <c r="D32" s="49">
        <v>1828.0943332556362</v>
      </c>
      <c r="E32" s="49">
        <v>7548.0626251093408</v>
      </c>
      <c r="F32" s="49">
        <v>1617.5571378486343</v>
      </c>
      <c r="G32" s="49">
        <v>4145.6132369307261</v>
      </c>
      <c r="H32" s="49">
        <v>3719.7441169552812</v>
      </c>
      <c r="I32" s="49">
        <v>5329.2564901409351</v>
      </c>
      <c r="J32" s="49">
        <v>5302.0895794650933</v>
      </c>
      <c r="K32" s="49">
        <v>1908.5847401739893</v>
      </c>
      <c r="L32" s="49">
        <v>2251.948629244122</v>
      </c>
      <c r="M32" s="49">
        <v>2087.690787086965</v>
      </c>
      <c r="N32" s="49">
        <v>5845.814995378184</v>
      </c>
      <c r="O32" s="49">
        <v>6278.436285114265</v>
      </c>
      <c r="P32" s="49">
        <v>4916.684119749345</v>
      </c>
      <c r="Q32" s="49">
        <v>1317.0460370421729</v>
      </c>
      <c r="R32" s="49">
        <v>2366.30083776024</v>
      </c>
      <c r="S32" s="49">
        <v>4150.8578586208232</v>
      </c>
      <c r="T32" s="49">
        <v>3541.638784455386</v>
      </c>
      <c r="U32" s="49">
        <v>3359.5744751131028</v>
      </c>
      <c r="V32" s="49">
        <v>4266.811204640675</v>
      </c>
      <c r="W32" s="49">
        <v>7932.6027472465257</v>
      </c>
      <c r="X32" s="49">
        <v>3454.1637921960523</v>
      </c>
      <c r="Y32" s="54">
        <v>812.24438257214513</v>
      </c>
      <c r="Z32" s="35">
        <v>102492.665810081</v>
      </c>
    </row>
    <row r="33" spans="1:29" s="1" customFormat="1" ht="13.7" customHeight="1" x14ac:dyDescent="0.2">
      <c r="A33" s="87">
        <v>2015</v>
      </c>
      <c r="B33" s="131">
        <v>8607.4247712733941</v>
      </c>
      <c r="C33" s="49">
        <v>14891.215051260846</v>
      </c>
      <c r="D33" s="49">
        <v>2159.7986834685189</v>
      </c>
      <c r="E33" s="49">
        <v>11325.229748608002</v>
      </c>
      <c r="F33" s="49">
        <v>1669.9985841643902</v>
      </c>
      <c r="G33" s="49">
        <v>4465.6883351593433</v>
      </c>
      <c r="H33" s="49">
        <v>3263.4312772420421</v>
      </c>
      <c r="I33" s="49">
        <v>4417.4671791635492</v>
      </c>
      <c r="J33" s="49">
        <v>5464.6762120008289</v>
      </c>
      <c r="K33" s="49">
        <v>1482.4509952528549</v>
      </c>
      <c r="L33" s="49">
        <v>1454.1577940753543</v>
      </c>
      <c r="M33" s="49">
        <v>1954.8180745591501</v>
      </c>
      <c r="N33" s="49">
        <v>6341.4227805443925</v>
      </c>
      <c r="O33" s="49">
        <v>7008.6888783115864</v>
      </c>
      <c r="P33" s="49">
        <v>4988.8290250186701</v>
      </c>
      <c r="Q33" s="49">
        <v>1805.0841612133431</v>
      </c>
      <c r="R33" s="49">
        <v>2743.7844646044236</v>
      </c>
      <c r="S33" s="49">
        <v>3799.4904610778144</v>
      </c>
      <c r="T33" s="49">
        <v>3384.1657223486577</v>
      </c>
      <c r="U33" s="49">
        <v>4539.4599131996401</v>
      </c>
      <c r="V33" s="49">
        <v>4679.2614017619735</v>
      </c>
      <c r="W33" s="49">
        <v>7005.3079587655247</v>
      </c>
      <c r="X33" s="49">
        <v>2665.6913339821522</v>
      </c>
      <c r="Y33" s="54">
        <v>1021.4789504197009</v>
      </c>
      <c r="Z33" s="35">
        <v>111139.02175747615</v>
      </c>
    </row>
    <row r="34" spans="1:29" s="1" customFormat="1" ht="13.7" customHeight="1" x14ac:dyDescent="0.2">
      <c r="A34" s="87">
        <v>2016</v>
      </c>
      <c r="B34" s="131">
        <v>9310.4574851100006</v>
      </c>
      <c r="C34" s="49">
        <v>17518.983021010001</v>
      </c>
      <c r="D34" s="49">
        <v>1662.7286903898651</v>
      </c>
      <c r="E34" s="49">
        <v>10186.708999999999</v>
      </c>
      <c r="F34" s="49">
        <v>1517.2727023</v>
      </c>
      <c r="G34" s="49">
        <v>3588.1633986999996</v>
      </c>
      <c r="H34" s="49">
        <v>2640.9729648300004</v>
      </c>
      <c r="I34" s="49">
        <v>3265.3498776238935</v>
      </c>
      <c r="J34" s="49">
        <v>3499.0496030390473</v>
      </c>
      <c r="K34" s="49">
        <v>1626.3277899999998</v>
      </c>
      <c r="L34" s="49">
        <v>1659.9873966791133</v>
      </c>
      <c r="M34" s="49">
        <v>1347.7488089749613</v>
      </c>
      <c r="N34" s="49">
        <v>5051.9091542606366</v>
      </c>
      <c r="O34" s="49">
        <v>4693.3342369068014</v>
      </c>
      <c r="P34" s="49">
        <v>4659.3815856064575</v>
      </c>
      <c r="Q34" s="49">
        <v>1672.1970699099998</v>
      </c>
      <c r="R34" s="49">
        <v>2613.27536143</v>
      </c>
      <c r="S34" s="49">
        <v>3615.3981556899998</v>
      </c>
      <c r="T34" s="49">
        <v>3864.6404372503207</v>
      </c>
      <c r="U34" s="49">
        <v>1955.7392557577728</v>
      </c>
      <c r="V34" s="49">
        <v>6667.1677899999995</v>
      </c>
      <c r="W34" s="49">
        <v>5451.1923900597994</v>
      </c>
      <c r="X34" s="49">
        <v>2151.3643823141374</v>
      </c>
      <c r="Y34" s="54">
        <v>849.65980528501814</v>
      </c>
      <c r="Z34" s="35">
        <v>101069.0103631278</v>
      </c>
    </row>
    <row r="35" spans="1:29" s="1" customFormat="1" ht="13.7" customHeight="1" x14ac:dyDescent="0.2">
      <c r="A35" s="87">
        <v>2017</v>
      </c>
      <c r="B35" s="131">
        <v>19414.771155627852</v>
      </c>
      <c r="C35" s="49">
        <v>20184.720891468667</v>
      </c>
      <c r="D35" s="49">
        <v>1985.1227607479814</v>
      </c>
      <c r="E35" s="49">
        <v>32430.530974207642</v>
      </c>
      <c r="F35" s="49">
        <v>2301.9539456306584</v>
      </c>
      <c r="G35" s="49">
        <v>2940.2517986387634</v>
      </c>
      <c r="H35" s="49">
        <v>2835.7038424214488</v>
      </c>
      <c r="I35" s="49">
        <v>3443.1432351888666</v>
      </c>
      <c r="J35" s="49">
        <v>3640.0876537097247</v>
      </c>
      <c r="K35" s="49">
        <v>3265.917446839795</v>
      </c>
      <c r="L35" s="49">
        <v>2825.7925659208117</v>
      </c>
      <c r="M35" s="49">
        <v>2811.2161259736117</v>
      </c>
      <c r="N35" s="49">
        <v>8105.9028695212774</v>
      </c>
      <c r="O35" s="49">
        <v>6740.6762837755268</v>
      </c>
      <c r="P35" s="49">
        <v>6691.3315492512611</v>
      </c>
      <c r="Q35" s="49">
        <v>2232.2166728361094</v>
      </c>
      <c r="R35" s="49">
        <v>2663.463505422932</v>
      </c>
      <c r="S35" s="49">
        <v>5977.7495876327612</v>
      </c>
      <c r="T35" s="49">
        <v>2829.5802371986529</v>
      </c>
      <c r="U35" s="49">
        <v>3725.4833333645429</v>
      </c>
      <c r="V35" s="49">
        <v>11143.017561030176</v>
      </c>
      <c r="W35" s="49">
        <v>5420.1537617180929</v>
      </c>
      <c r="X35" s="49">
        <v>2942.2809418612837</v>
      </c>
      <c r="Y35" s="54">
        <v>1167.1945781903798</v>
      </c>
      <c r="Z35" s="35">
        <v>157718.26327817881</v>
      </c>
    </row>
    <row r="36" spans="1:29" s="1" customFormat="1" ht="13.7" customHeight="1" x14ac:dyDescent="0.2">
      <c r="A36" s="87">
        <v>2018</v>
      </c>
      <c r="B36" s="131">
        <v>19384.072381491824</v>
      </c>
      <c r="C36" s="49">
        <v>14277.88453845084</v>
      </c>
      <c r="D36" s="49">
        <v>1160.7476458936235</v>
      </c>
      <c r="E36" s="49">
        <v>13919.774961954859</v>
      </c>
      <c r="F36" s="49">
        <v>1420.4816802802172</v>
      </c>
      <c r="G36" s="49">
        <v>2968.3999669387617</v>
      </c>
      <c r="H36" s="49">
        <v>2074.3232614138315</v>
      </c>
      <c r="I36" s="49">
        <v>2167.4770134639439</v>
      </c>
      <c r="J36" s="49">
        <v>2562.0575716072181</v>
      </c>
      <c r="K36" s="49">
        <v>1566.0247704594826</v>
      </c>
      <c r="L36" s="49">
        <v>2111.9779534475838</v>
      </c>
      <c r="M36" s="49">
        <v>745.60572898427017</v>
      </c>
      <c r="N36" s="49">
        <v>4090.3532567622533</v>
      </c>
      <c r="O36" s="49">
        <v>3742.6239951695225</v>
      </c>
      <c r="P36" s="49">
        <v>3661.8554793551207</v>
      </c>
      <c r="Q36" s="49">
        <v>963.86370705399406</v>
      </c>
      <c r="R36" s="49">
        <v>1916.5867569926249</v>
      </c>
      <c r="S36" s="49">
        <v>2732.4080431733132</v>
      </c>
      <c r="T36" s="49">
        <v>2288.855660300007</v>
      </c>
      <c r="U36" s="49">
        <v>1170.0121101201833</v>
      </c>
      <c r="V36" s="49">
        <v>6579.3711071273992</v>
      </c>
      <c r="W36" s="49">
        <v>3523.4424589533951</v>
      </c>
      <c r="X36" s="49">
        <v>1669.7526193022395</v>
      </c>
      <c r="Y36" s="54">
        <v>765.9853508113365</v>
      </c>
      <c r="Z36" s="35">
        <v>97463.938019507827</v>
      </c>
    </row>
    <row r="37" spans="1:29" s="1" customFormat="1" ht="13.7" customHeight="1" x14ac:dyDescent="0.2">
      <c r="A37" s="87">
        <v>2019</v>
      </c>
      <c r="B37" s="131">
        <v>5749.6540886719085</v>
      </c>
      <c r="C37" s="49">
        <v>25366.009533510853</v>
      </c>
      <c r="D37" s="49">
        <v>1277.2885092882871</v>
      </c>
      <c r="E37" s="49">
        <v>8560.3794015549392</v>
      </c>
      <c r="F37" s="49">
        <v>1495.775453770543</v>
      </c>
      <c r="G37" s="49">
        <v>1772.7785539334932</v>
      </c>
      <c r="H37" s="49">
        <v>1951.6062081857372</v>
      </c>
      <c r="I37" s="49">
        <v>2339.8188203425434</v>
      </c>
      <c r="J37" s="49">
        <v>2167.7059967605678</v>
      </c>
      <c r="K37" s="49">
        <v>1545.4199756821145</v>
      </c>
      <c r="L37" s="49">
        <v>2171.8816836539668</v>
      </c>
      <c r="M37" s="49">
        <v>1010.6421285183832</v>
      </c>
      <c r="N37" s="49">
        <v>5185.5867286733064</v>
      </c>
      <c r="O37" s="49">
        <v>4783.1560076964861</v>
      </c>
      <c r="P37" s="49">
        <v>4962.4643048076077</v>
      </c>
      <c r="Q37" s="49">
        <v>2252.7728352098643</v>
      </c>
      <c r="R37" s="49">
        <v>2117.9049709958535</v>
      </c>
      <c r="S37" s="49">
        <v>3827.9730218369159</v>
      </c>
      <c r="T37" s="49">
        <v>2503.5264858829373</v>
      </c>
      <c r="U37" s="49">
        <v>2123.3567124727215</v>
      </c>
      <c r="V37" s="49">
        <v>6352.0115887364036</v>
      </c>
      <c r="W37" s="49">
        <v>3645.788854912334</v>
      </c>
      <c r="X37" s="49">
        <v>1995.0576666298043</v>
      </c>
      <c r="Y37" s="54">
        <v>453.1434399635221</v>
      </c>
      <c r="Z37" s="35">
        <v>95611.702971691091</v>
      </c>
    </row>
    <row r="38" spans="1:29" s="1" customFormat="1" ht="13.7" customHeight="1" x14ac:dyDescent="0.2">
      <c r="A38" s="87">
        <v>2020</v>
      </c>
      <c r="B38" s="131">
        <v>3513.9461561967801</v>
      </c>
      <c r="C38" s="49">
        <v>22684.967629669754</v>
      </c>
      <c r="D38" s="49">
        <v>1494.0374546317057</v>
      </c>
      <c r="E38" s="49">
        <v>3221.7585625830234</v>
      </c>
      <c r="F38" s="49">
        <v>1406.2549551701336</v>
      </c>
      <c r="G38" s="49">
        <v>1813.499976284038</v>
      </c>
      <c r="H38" s="49">
        <v>1771.1289656029962</v>
      </c>
      <c r="I38" s="49">
        <v>1805.5587561940142</v>
      </c>
      <c r="J38" s="49">
        <v>2005.186337916778</v>
      </c>
      <c r="K38" s="49">
        <v>1725.3478661502115</v>
      </c>
      <c r="L38" s="49">
        <v>2122.1287389481035</v>
      </c>
      <c r="M38" s="49">
        <v>1355.8827066412341</v>
      </c>
      <c r="N38" s="49">
        <v>4651.0758012280703</v>
      </c>
      <c r="O38" s="49">
        <v>4859.3453825208944</v>
      </c>
      <c r="P38" s="49">
        <v>3573.5315920538733</v>
      </c>
      <c r="Q38" s="49">
        <v>1417.3532217179591</v>
      </c>
      <c r="R38" s="49">
        <v>1253.124377718462</v>
      </c>
      <c r="S38" s="49">
        <v>3108.9051048173214</v>
      </c>
      <c r="T38" s="49">
        <v>2122.0853332906381</v>
      </c>
      <c r="U38" s="49">
        <v>1985.3588381469062</v>
      </c>
      <c r="V38" s="49">
        <v>3663.8653870338167</v>
      </c>
      <c r="W38" s="49">
        <v>3462.5913728917803</v>
      </c>
      <c r="X38" s="49">
        <v>932.0625874995834</v>
      </c>
      <c r="Y38" s="54">
        <v>842.89713769269451</v>
      </c>
      <c r="Z38" s="35">
        <v>76791.894242600756</v>
      </c>
    </row>
    <row r="39" spans="1:29" s="1" customFormat="1" ht="13.7" customHeight="1" x14ac:dyDescent="0.2">
      <c r="A39" s="87">
        <v>2021</v>
      </c>
      <c r="B39" s="131">
        <v>14886.677379079216</v>
      </c>
      <c r="C39" s="49">
        <v>24049.987969372374</v>
      </c>
      <c r="D39" s="49">
        <v>1836.5515371029965</v>
      </c>
      <c r="E39" s="49">
        <v>5083.7430534744544</v>
      </c>
      <c r="F39" s="49">
        <v>1121.096718448011</v>
      </c>
      <c r="G39" s="49">
        <v>3419.0854041413909</v>
      </c>
      <c r="H39" s="49">
        <v>2135.0123278670503</v>
      </c>
      <c r="I39" s="49">
        <v>2516.9239917524415</v>
      </c>
      <c r="J39" s="49">
        <v>2180.7868898862457</v>
      </c>
      <c r="K39" s="49">
        <v>841.83580546293695</v>
      </c>
      <c r="L39" s="49">
        <v>2267.3344138331981</v>
      </c>
      <c r="M39" s="49">
        <v>2021.9669266925741</v>
      </c>
      <c r="N39" s="49">
        <v>6324.5576646172112</v>
      </c>
      <c r="O39" s="49">
        <v>5089.0242433520334</v>
      </c>
      <c r="P39" s="49">
        <v>3087.0557829606787</v>
      </c>
      <c r="Q39" s="49">
        <v>1421.120537773322</v>
      </c>
      <c r="R39" s="49">
        <v>1355.3529049907986</v>
      </c>
      <c r="S39" s="49">
        <v>2728.9259932451505</v>
      </c>
      <c r="T39" s="49">
        <v>2187.0972544663855</v>
      </c>
      <c r="U39" s="49">
        <v>1785.8044929399487</v>
      </c>
      <c r="V39" s="49">
        <v>8685.3003092081417</v>
      </c>
      <c r="W39" s="49">
        <v>3422.9922770063517</v>
      </c>
      <c r="X39" s="49">
        <v>1043.8619326348223</v>
      </c>
      <c r="Y39" s="54">
        <v>650.82501270101034</v>
      </c>
      <c r="Z39" s="35">
        <v>100142.92082300877</v>
      </c>
    </row>
    <row r="40" spans="1:29" s="1" customFormat="1" ht="13.7" customHeight="1" x14ac:dyDescent="0.2">
      <c r="A40" s="87">
        <v>2022</v>
      </c>
      <c r="B40" s="131">
        <v>6076.6259508146422</v>
      </c>
      <c r="C40" s="49">
        <v>28053.97154789474</v>
      </c>
      <c r="D40" s="49">
        <v>2385.8726327431473</v>
      </c>
      <c r="E40" s="49">
        <v>9578.718539204232</v>
      </c>
      <c r="F40" s="49">
        <v>1600.202179133043</v>
      </c>
      <c r="G40" s="49">
        <v>5280.963408339011</v>
      </c>
      <c r="H40" s="49">
        <v>2167.6906927430987</v>
      </c>
      <c r="I40" s="49">
        <v>2465.4530084455314</v>
      </c>
      <c r="J40" s="49">
        <v>2898.0602376079414</v>
      </c>
      <c r="K40" s="49">
        <v>1090.8603947721599</v>
      </c>
      <c r="L40" s="49">
        <v>2577.0489058049238</v>
      </c>
      <c r="M40" s="49">
        <v>2060.150865034374</v>
      </c>
      <c r="N40" s="49">
        <v>6537.6083228323296</v>
      </c>
      <c r="O40" s="49">
        <v>5130.366286819065</v>
      </c>
      <c r="P40" s="49">
        <v>4982.5328783827745</v>
      </c>
      <c r="Q40" s="49">
        <v>1339.7616020527673</v>
      </c>
      <c r="R40" s="49">
        <v>2045.2678184452959</v>
      </c>
      <c r="S40" s="49">
        <v>2942.0336789729258</v>
      </c>
      <c r="T40" s="49">
        <v>3555.661970259559</v>
      </c>
      <c r="U40" s="49">
        <v>1881.0173063000143</v>
      </c>
      <c r="V40" s="49">
        <v>10971.315009966955</v>
      </c>
      <c r="W40" s="49">
        <v>4246.7934952519581</v>
      </c>
      <c r="X40" s="49">
        <v>1930.5414714906333</v>
      </c>
      <c r="Y40" s="54">
        <v>602.9107030232293</v>
      </c>
      <c r="Z40" s="35">
        <v>112401.42890633432</v>
      </c>
    </row>
    <row r="41" spans="1:29" s="1" customFormat="1" ht="13.7" customHeight="1" x14ac:dyDescent="0.2">
      <c r="A41" s="87">
        <v>2023</v>
      </c>
      <c r="B41" s="131">
        <v>7202.9743974887315</v>
      </c>
      <c r="C41" s="49">
        <v>25127.748950441444</v>
      </c>
      <c r="D41" s="49">
        <v>2185.4589249983796</v>
      </c>
      <c r="E41" s="49">
        <v>11020.569709837968</v>
      </c>
      <c r="F41" s="49">
        <v>1609.5474361137619</v>
      </c>
      <c r="G41" s="49">
        <v>4688.0779745481732</v>
      </c>
      <c r="H41" s="49">
        <v>2043.5506692777381</v>
      </c>
      <c r="I41" s="49">
        <v>2701.1024415541556</v>
      </c>
      <c r="J41" s="49">
        <v>2726.730005456463</v>
      </c>
      <c r="K41" s="49">
        <v>2346.0105721048913</v>
      </c>
      <c r="L41" s="49">
        <v>2567.0023768007568</v>
      </c>
      <c r="M41" s="49">
        <v>1704.4233376257218</v>
      </c>
      <c r="N41" s="49">
        <v>7861.3206436757946</v>
      </c>
      <c r="O41" s="49">
        <v>5360.2007289821422</v>
      </c>
      <c r="P41" s="49">
        <v>5226.985783237742</v>
      </c>
      <c r="Q41" s="49">
        <v>1070.4150624948402</v>
      </c>
      <c r="R41" s="49">
        <v>1799.8444901882267</v>
      </c>
      <c r="S41" s="49">
        <v>3111.1402174180048</v>
      </c>
      <c r="T41" s="49">
        <v>4907.7758354805392</v>
      </c>
      <c r="U41" s="49">
        <v>1757.5610651905877</v>
      </c>
      <c r="V41" s="49">
        <v>10469.049465621376</v>
      </c>
      <c r="W41" s="49">
        <v>5562.8255877686097</v>
      </c>
      <c r="X41" s="49">
        <v>2016.9142696775718</v>
      </c>
      <c r="Y41" s="54">
        <v>613.1578843140486</v>
      </c>
      <c r="Z41" s="35">
        <v>115680.38783029767</v>
      </c>
    </row>
    <row r="42" spans="1:29" s="1" customFormat="1" ht="13.7" customHeight="1" x14ac:dyDescent="0.2">
      <c r="A42" s="87">
        <v>2024</v>
      </c>
      <c r="B42" s="131">
        <v>5638.5411602300292</v>
      </c>
      <c r="C42" s="49">
        <v>16393.958732602037</v>
      </c>
      <c r="D42" s="49">
        <v>1672.6433827691442</v>
      </c>
      <c r="E42" s="49">
        <v>10645.297872218873</v>
      </c>
      <c r="F42" s="49">
        <v>793.9712985094327</v>
      </c>
      <c r="G42" s="49">
        <v>1851.4934484230703</v>
      </c>
      <c r="H42" s="49">
        <v>1953.1185024803135</v>
      </c>
      <c r="I42" s="49">
        <v>1476.8728981075515</v>
      </c>
      <c r="J42" s="49">
        <v>1443.5059250975</v>
      </c>
      <c r="K42" s="49">
        <v>866.69928516838013</v>
      </c>
      <c r="L42" s="49">
        <v>0</v>
      </c>
      <c r="M42" s="49">
        <v>730.93541935856661</v>
      </c>
      <c r="N42" s="49">
        <v>6441.9307985410878</v>
      </c>
      <c r="O42" s="49">
        <v>2963.0272829631485</v>
      </c>
      <c r="P42" s="49">
        <v>4675.691644740873</v>
      </c>
      <c r="Q42" s="49">
        <v>972.74174948365089</v>
      </c>
      <c r="R42" s="49">
        <v>1096.5106294901648</v>
      </c>
      <c r="S42" s="49">
        <v>2109.4493711589971</v>
      </c>
      <c r="T42" s="49">
        <v>0</v>
      </c>
      <c r="U42" s="49">
        <v>1713.8238200941892</v>
      </c>
      <c r="V42" s="49">
        <v>5920.1214292688765</v>
      </c>
      <c r="W42" s="49">
        <v>2477.5100958487319</v>
      </c>
      <c r="X42" s="49">
        <v>1457.6122492701077</v>
      </c>
      <c r="Y42" s="54">
        <v>409.03795366267951</v>
      </c>
      <c r="Z42" s="35">
        <v>73704.494949487416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4"/>
      <c r="Z49" s="88"/>
    </row>
    <row r="50" spans="1:26" x14ac:dyDescent="0.2">
      <c r="A50" s="84"/>
      <c r="Z50" s="88"/>
    </row>
    <row r="51" spans="1:26" x14ac:dyDescent="0.2">
      <c r="A51" s="84"/>
    </row>
    <row r="52" spans="1:26" x14ac:dyDescent="0.2">
      <c r="A52" s="84"/>
    </row>
    <row r="53" spans="1:26" x14ac:dyDescent="0.2">
      <c r="A53" s="84"/>
    </row>
    <row r="54" spans="1:26" x14ac:dyDescent="0.2">
      <c r="A54" s="84"/>
    </row>
    <row r="55" spans="1:26" x14ac:dyDescent="0.2">
      <c r="A55" s="84"/>
    </row>
    <row r="56" spans="1:26" x14ac:dyDescent="0.2">
      <c r="A56" s="84"/>
    </row>
    <row r="57" spans="1:26" x14ac:dyDescent="0.2">
      <c r="A57" s="84"/>
    </row>
    <row r="58" spans="1:26" x14ac:dyDescent="0.2">
      <c r="A58" s="84"/>
    </row>
    <row r="59" spans="1:26" x14ac:dyDescent="0.2">
      <c r="A59" s="84"/>
    </row>
    <row r="60" spans="1:26" x14ac:dyDescent="0.2">
      <c r="A60" s="84"/>
    </row>
    <row r="61" spans="1:26" x14ac:dyDescent="0.2">
      <c r="A61" s="84"/>
    </row>
    <row r="62" spans="1:26" x14ac:dyDescent="0.2">
      <c r="A62" s="84"/>
    </row>
    <row r="63" spans="1:26" x14ac:dyDescent="0.2">
      <c r="A63" s="84"/>
    </row>
    <row r="64" spans="1:26" x14ac:dyDescent="0.2">
      <c r="A64" s="84"/>
    </row>
    <row r="65" spans="1:1" x14ac:dyDescent="0.2">
      <c r="A65" s="84"/>
    </row>
    <row r="66" spans="1:1" x14ac:dyDescent="0.2">
      <c r="A66" s="84"/>
    </row>
    <row r="67" spans="1:1" x14ac:dyDescent="0.2">
      <c r="A67" s="84"/>
    </row>
    <row r="68" spans="1:1" x14ac:dyDescent="0.2">
      <c r="A68" s="84"/>
    </row>
    <row r="69" spans="1:1" x14ac:dyDescent="0.2">
      <c r="A69" s="84"/>
    </row>
    <row r="70" spans="1:1" x14ac:dyDescent="0.2">
      <c r="A70" s="84"/>
    </row>
    <row r="71" spans="1:1" x14ac:dyDescent="0.2">
      <c r="A71" s="84"/>
    </row>
    <row r="72" spans="1:1" x14ac:dyDescent="0.2">
      <c r="A72" s="84"/>
    </row>
    <row r="73" spans="1:1" x14ac:dyDescent="0.2">
      <c r="A73" s="84"/>
    </row>
    <row r="74" spans="1:1" x14ac:dyDescent="0.2">
      <c r="A74" s="84"/>
    </row>
    <row r="75" spans="1:1" x14ac:dyDescent="0.2">
      <c r="A75" s="84"/>
    </row>
    <row r="76" spans="1:1" x14ac:dyDescent="0.2">
      <c r="A76" s="84"/>
    </row>
    <row r="77" spans="1:1" x14ac:dyDescent="0.2">
      <c r="A77" s="84"/>
    </row>
    <row r="78" spans="1:1" x14ac:dyDescent="0.2">
      <c r="A78" s="84"/>
    </row>
    <row r="79" spans="1:1" x14ac:dyDescent="0.2">
      <c r="A79" s="84"/>
    </row>
    <row r="80" spans="1:1" x14ac:dyDescent="0.2">
      <c r="A80" s="84"/>
    </row>
    <row r="81" spans="1:1" x14ac:dyDescent="0.2">
      <c r="A81" s="84"/>
    </row>
    <row r="82" spans="1:1" x14ac:dyDescent="0.2">
      <c r="A82" s="84"/>
    </row>
    <row r="83" spans="1:1" x14ac:dyDescent="0.2">
      <c r="A83" s="84"/>
    </row>
    <row r="84" spans="1:1" x14ac:dyDescent="0.2">
      <c r="A84" s="84"/>
    </row>
    <row r="85" spans="1:1" x14ac:dyDescent="0.2">
      <c r="A85" s="84"/>
    </row>
    <row r="86" spans="1:1" x14ac:dyDescent="0.2">
      <c r="A86" s="84"/>
    </row>
    <row r="87" spans="1:1" x14ac:dyDescent="0.2">
      <c r="A87" s="84"/>
    </row>
    <row r="88" spans="1:1" x14ac:dyDescent="0.2">
      <c r="A88" s="84"/>
    </row>
    <row r="89" spans="1:1" x14ac:dyDescent="0.2">
      <c r="A89" s="84"/>
    </row>
    <row r="90" spans="1:1" x14ac:dyDescent="0.2">
      <c r="A90" s="84"/>
    </row>
    <row r="91" spans="1:1" x14ac:dyDescent="0.2">
      <c r="A91" s="84"/>
    </row>
    <row r="92" spans="1:1" x14ac:dyDescent="0.2">
      <c r="A92" s="84"/>
    </row>
    <row r="93" spans="1:1" x14ac:dyDescent="0.2">
      <c r="A93" s="84"/>
    </row>
    <row r="94" spans="1:1" x14ac:dyDescent="0.2">
      <c r="A94" s="84"/>
    </row>
    <row r="95" spans="1:1" x14ac:dyDescent="0.2">
      <c r="A95" s="84"/>
    </row>
    <row r="96" spans="1:1" x14ac:dyDescent="0.2">
      <c r="A96" s="84"/>
    </row>
    <row r="97" spans="1:1" x14ac:dyDescent="0.2">
      <c r="A97" s="84"/>
    </row>
    <row r="98" spans="1:1" x14ac:dyDescent="0.2">
      <c r="A98" s="84"/>
    </row>
    <row r="99" spans="1:1" x14ac:dyDescent="0.2">
      <c r="A99" s="84"/>
    </row>
    <row r="100" spans="1:1" x14ac:dyDescent="0.2">
      <c r="A100" s="84"/>
    </row>
    <row r="101" spans="1:1" x14ac:dyDescent="0.2">
      <c r="A101" s="84"/>
    </row>
    <row r="102" spans="1:1" x14ac:dyDescent="0.2">
      <c r="A102" s="84"/>
    </row>
    <row r="103" spans="1:1" x14ac:dyDescent="0.2">
      <c r="A103" s="84"/>
    </row>
    <row r="104" spans="1:1" x14ac:dyDescent="0.2">
      <c r="A104" s="84"/>
    </row>
    <row r="105" spans="1:1" x14ac:dyDescent="0.2">
      <c r="A105" s="84"/>
    </row>
    <row r="106" spans="1:1" x14ac:dyDescent="0.2">
      <c r="A106" s="84"/>
    </row>
    <row r="107" spans="1:1" x14ac:dyDescent="0.2">
      <c r="A107" s="84"/>
    </row>
    <row r="108" spans="1:1" x14ac:dyDescent="0.2">
      <c r="A108" s="84"/>
    </row>
    <row r="109" spans="1:1" x14ac:dyDescent="0.2">
      <c r="A109" s="84"/>
    </row>
    <row r="110" spans="1:1" x14ac:dyDescent="0.2">
      <c r="A110" s="84"/>
    </row>
    <row r="111" spans="1:1" x14ac:dyDescent="0.2">
      <c r="A111" s="84"/>
    </row>
    <row r="112" spans="1:1" x14ac:dyDescent="0.2">
      <c r="A112" s="84"/>
    </row>
    <row r="113" spans="1:1" x14ac:dyDescent="0.2">
      <c r="A113" s="84"/>
    </row>
    <row r="114" spans="1:1" x14ac:dyDescent="0.2">
      <c r="A114" s="84"/>
    </row>
    <row r="115" spans="1:1" x14ac:dyDescent="0.2">
      <c r="A115" s="84"/>
    </row>
    <row r="116" spans="1:1" x14ac:dyDescent="0.2">
      <c r="A116" s="84"/>
    </row>
    <row r="117" spans="1:1" x14ac:dyDescent="0.2">
      <c r="A117" s="84"/>
    </row>
    <row r="118" spans="1:1" x14ac:dyDescent="0.2">
      <c r="A118" s="84"/>
    </row>
    <row r="119" spans="1:1" x14ac:dyDescent="0.2">
      <c r="A119" s="84"/>
    </row>
    <row r="120" spans="1:1" x14ac:dyDescent="0.2">
      <c r="A120" s="84"/>
    </row>
    <row r="121" spans="1:1" x14ac:dyDescent="0.2">
      <c r="A121" s="84"/>
    </row>
    <row r="122" spans="1:1" x14ac:dyDescent="0.2">
      <c r="A122" s="84"/>
    </row>
    <row r="123" spans="1:1" x14ac:dyDescent="0.2">
      <c r="A123" s="84"/>
    </row>
    <row r="124" spans="1:1" x14ac:dyDescent="0.2">
      <c r="A124" s="84"/>
    </row>
    <row r="125" spans="1:1" x14ac:dyDescent="0.2">
      <c r="A125" s="84"/>
    </row>
    <row r="126" spans="1:1" x14ac:dyDescent="0.2">
      <c r="A126" s="84"/>
    </row>
    <row r="127" spans="1:1" x14ac:dyDescent="0.2">
      <c r="A127" s="84"/>
    </row>
    <row r="128" spans="1:1" x14ac:dyDescent="0.2">
      <c r="A128" s="84"/>
    </row>
    <row r="129" spans="1:1" x14ac:dyDescent="0.2">
      <c r="A129" s="84"/>
    </row>
    <row r="130" spans="1:1" x14ac:dyDescent="0.2">
      <c r="A130" s="84"/>
    </row>
    <row r="131" spans="1:1" x14ac:dyDescent="0.2">
      <c r="A131" s="84"/>
    </row>
    <row r="132" spans="1:1" x14ac:dyDescent="0.2">
      <c r="A132" s="84"/>
    </row>
    <row r="133" spans="1:1" x14ac:dyDescent="0.2">
      <c r="A133" s="84"/>
    </row>
    <row r="134" spans="1:1" x14ac:dyDescent="0.2">
      <c r="A134" s="84"/>
    </row>
    <row r="135" spans="1:1" x14ac:dyDescent="0.2">
      <c r="A135" s="84"/>
    </row>
    <row r="136" spans="1:1" x14ac:dyDescent="0.2">
      <c r="A136" s="84"/>
    </row>
    <row r="137" spans="1:1" x14ac:dyDescent="0.2">
      <c r="A137" s="84"/>
    </row>
    <row r="138" spans="1:1" x14ac:dyDescent="0.2">
      <c r="A138" s="84"/>
    </row>
    <row r="139" spans="1:1" x14ac:dyDescent="0.2">
      <c r="A139" s="84"/>
    </row>
    <row r="140" spans="1:1" x14ac:dyDescent="0.2">
      <c r="A140" s="84"/>
    </row>
    <row r="141" spans="1:1" x14ac:dyDescent="0.2">
      <c r="A141" s="84"/>
    </row>
    <row r="142" spans="1:1" x14ac:dyDescent="0.2">
      <c r="A142" s="84"/>
    </row>
    <row r="143" spans="1:1" x14ac:dyDescent="0.2">
      <c r="A143" s="84"/>
    </row>
    <row r="144" spans="1:1" x14ac:dyDescent="0.2">
      <c r="A144" s="84"/>
    </row>
    <row r="145" spans="1:1" x14ac:dyDescent="0.2">
      <c r="A145" s="84"/>
    </row>
    <row r="146" spans="1:1" x14ac:dyDescent="0.2">
      <c r="A146" s="84"/>
    </row>
    <row r="147" spans="1:1" x14ac:dyDescent="0.2">
      <c r="A147" s="84"/>
    </row>
    <row r="148" spans="1:1" x14ac:dyDescent="0.2">
      <c r="A148" s="84"/>
    </row>
    <row r="149" spans="1:1" x14ac:dyDescent="0.2">
      <c r="A149" s="84"/>
    </row>
    <row r="150" spans="1:1" x14ac:dyDescent="0.2">
      <c r="A150" s="84"/>
    </row>
    <row r="151" spans="1:1" x14ac:dyDescent="0.2">
      <c r="A151" s="84"/>
    </row>
    <row r="152" spans="1:1" x14ac:dyDescent="0.2">
      <c r="A152" s="84"/>
    </row>
    <row r="153" spans="1:1" x14ac:dyDescent="0.2">
      <c r="A153" s="84"/>
    </row>
    <row r="154" spans="1:1" x14ac:dyDescent="0.2">
      <c r="A154" s="84"/>
    </row>
    <row r="155" spans="1:1" x14ac:dyDescent="0.2">
      <c r="A155" s="84"/>
    </row>
    <row r="156" spans="1:1" x14ac:dyDescent="0.2">
      <c r="A156" s="84"/>
    </row>
    <row r="157" spans="1:1" x14ac:dyDescent="0.2">
      <c r="A157" s="84"/>
    </row>
    <row r="158" spans="1:1" x14ac:dyDescent="0.2">
      <c r="A158" s="84"/>
    </row>
    <row r="159" spans="1:1" x14ac:dyDescent="0.2">
      <c r="A159" s="84"/>
    </row>
    <row r="160" spans="1:1" x14ac:dyDescent="0.2">
      <c r="A160" s="84"/>
    </row>
    <row r="161" spans="1:1" x14ac:dyDescent="0.2">
      <c r="A161" s="84"/>
    </row>
    <row r="162" spans="1:1" x14ac:dyDescent="0.2">
      <c r="A162" s="84"/>
    </row>
    <row r="163" spans="1:1" x14ac:dyDescent="0.2">
      <c r="A163" s="84"/>
    </row>
    <row r="164" spans="1:1" x14ac:dyDescent="0.2">
      <c r="A164" s="84"/>
    </row>
    <row r="165" spans="1:1" x14ac:dyDescent="0.2">
      <c r="A165" s="84"/>
    </row>
    <row r="166" spans="1:1" x14ac:dyDescent="0.2">
      <c r="A166" s="84"/>
    </row>
    <row r="167" spans="1:1" x14ac:dyDescent="0.2">
      <c r="A167" s="84"/>
    </row>
    <row r="168" spans="1:1" x14ac:dyDescent="0.2">
      <c r="A168" s="84"/>
    </row>
    <row r="169" spans="1:1" x14ac:dyDescent="0.2">
      <c r="A169" s="84"/>
    </row>
    <row r="170" spans="1:1" x14ac:dyDescent="0.2">
      <c r="A170" s="84"/>
    </row>
    <row r="171" spans="1:1" x14ac:dyDescent="0.2">
      <c r="A171" s="84"/>
    </row>
    <row r="172" spans="1:1" x14ac:dyDescent="0.2">
      <c r="A172" s="84"/>
    </row>
    <row r="173" spans="1:1" x14ac:dyDescent="0.2">
      <c r="A173" s="84"/>
    </row>
    <row r="174" spans="1:1" x14ac:dyDescent="0.2">
      <c r="A174" s="84"/>
    </row>
    <row r="175" spans="1:1" x14ac:dyDescent="0.2">
      <c r="A175" s="84"/>
    </row>
    <row r="176" spans="1:1" x14ac:dyDescent="0.2">
      <c r="A176" s="84"/>
    </row>
    <row r="177" spans="1:1" x14ac:dyDescent="0.2">
      <c r="A177" s="84"/>
    </row>
    <row r="178" spans="1:1" x14ac:dyDescent="0.2">
      <c r="A178" s="84"/>
    </row>
    <row r="179" spans="1:1" x14ac:dyDescent="0.2">
      <c r="A179" s="84"/>
    </row>
    <row r="180" spans="1:1" x14ac:dyDescent="0.2">
      <c r="A180" s="84"/>
    </row>
    <row r="181" spans="1:1" x14ac:dyDescent="0.2">
      <c r="A181" s="84"/>
    </row>
    <row r="182" spans="1:1" x14ac:dyDescent="0.2">
      <c r="A182" s="84"/>
    </row>
    <row r="183" spans="1:1" x14ac:dyDescent="0.2">
      <c r="A183" s="84"/>
    </row>
    <row r="184" spans="1:1" x14ac:dyDescent="0.2">
      <c r="A184" s="84"/>
    </row>
    <row r="185" spans="1:1" x14ac:dyDescent="0.2">
      <c r="A185" s="84"/>
    </row>
    <row r="186" spans="1:1" x14ac:dyDescent="0.2">
      <c r="A186" s="84"/>
    </row>
    <row r="187" spans="1:1" x14ac:dyDescent="0.2">
      <c r="A187" s="84"/>
    </row>
    <row r="188" spans="1:1" x14ac:dyDescent="0.2">
      <c r="A188" s="84"/>
    </row>
    <row r="189" spans="1:1" x14ac:dyDescent="0.2">
      <c r="A189" s="84"/>
    </row>
    <row r="190" spans="1:1" x14ac:dyDescent="0.2">
      <c r="A190" s="84"/>
    </row>
    <row r="191" spans="1:1" x14ac:dyDescent="0.2">
      <c r="A191" s="84"/>
    </row>
    <row r="192" spans="1:1" x14ac:dyDescent="0.2">
      <c r="A192" s="84"/>
    </row>
    <row r="193" spans="1:1" x14ac:dyDescent="0.2">
      <c r="A193" s="84"/>
    </row>
    <row r="194" spans="1:1" x14ac:dyDescent="0.2">
      <c r="A194" s="84"/>
    </row>
    <row r="195" spans="1:1" x14ac:dyDescent="0.2">
      <c r="A195" s="84"/>
    </row>
    <row r="196" spans="1:1" x14ac:dyDescent="0.2">
      <c r="A196" s="84"/>
    </row>
    <row r="197" spans="1:1" x14ac:dyDescent="0.2">
      <c r="A197" s="84"/>
    </row>
    <row r="198" spans="1:1" x14ac:dyDescent="0.2">
      <c r="A198" s="84"/>
    </row>
    <row r="199" spans="1:1" x14ac:dyDescent="0.2">
      <c r="A199" s="84"/>
    </row>
    <row r="200" spans="1:1" x14ac:dyDescent="0.2">
      <c r="A200" s="84"/>
    </row>
    <row r="201" spans="1:1" x14ac:dyDescent="0.2">
      <c r="A201" s="84"/>
    </row>
    <row r="202" spans="1:1" x14ac:dyDescent="0.2">
      <c r="A202" s="84"/>
    </row>
    <row r="203" spans="1:1" x14ac:dyDescent="0.2">
      <c r="A203" s="84"/>
    </row>
    <row r="204" spans="1:1" x14ac:dyDescent="0.2">
      <c r="A204" s="84"/>
    </row>
    <row r="205" spans="1:1" x14ac:dyDescent="0.2">
      <c r="A205" s="84"/>
    </row>
    <row r="206" spans="1:1" x14ac:dyDescent="0.2">
      <c r="A206" s="84"/>
    </row>
    <row r="207" spans="1:1" x14ac:dyDescent="0.2">
      <c r="A207" s="84"/>
    </row>
    <row r="208" spans="1:1" x14ac:dyDescent="0.2">
      <c r="A208" s="84"/>
    </row>
    <row r="209" spans="1:1" x14ac:dyDescent="0.2">
      <c r="A209" s="84"/>
    </row>
    <row r="210" spans="1:1" x14ac:dyDescent="0.2">
      <c r="A210" s="84"/>
    </row>
    <row r="211" spans="1:1" x14ac:dyDescent="0.2">
      <c r="A211" s="84"/>
    </row>
    <row r="212" spans="1:1" x14ac:dyDescent="0.2">
      <c r="A212" s="84"/>
    </row>
    <row r="213" spans="1:1" x14ac:dyDescent="0.2">
      <c r="A213" s="84"/>
    </row>
    <row r="214" spans="1:1" x14ac:dyDescent="0.2">
      <c r="A214" s="84"/>
    </row>
    <row r="215" spans="1:1" x14ac:dyDescent="0.2">
      <c r="A215" s="84"/>
    </row>
    <row r="216" spans="1:1" x14ac:dyDescent="0.2">
      <c r="A216" s="84"/>
    </row>
    <row r="217" spans="1:1" x14ac:dyDescent="0.2">
      <c r="A217" s="84"/>
    </row>
    <row r="218" spans="1:1" x14ac:dyDescent="0.2">
      <c r="A218" s="84"/>
    </row>
    <row r="219" spans="1:1" x14ac:dyDescent="0.2">
      <c r="A219" s="84"/>
    </row>
    <row r="220" spans="1:1" x14ac:dyDescent="0.2">
      <c r="A220" s="84"/>
    </row>
    <row r="221" spans="1:1" x14ac:dyDescent="0.2">
      <c r="A221" s="84"/>
    </row>
    <row r="222" spans="1:1" x14ac:dyDescent="0.2">
      <c r="A222" s="84"/>
    </row>
    <row r="223" spans="1:1" x14ac:dyDescent="0.2">
      <c r="A223" s="84"/>
    </row>
    <row r="224" spans="1:1" x14ac:dyDescent="0.2">
      <c r="A224" s="84"/>
    </row>
    <row r="225" spans="1:1" x14ac:dyDescent="0.2">
      <c r="A225" s="84"/>
    </row>
    <row r="226" spans="1:1" x14ac:dyDescent="0.2">
      <c r="A226" s="84"/>
    </row>
    <row r="227" spans="1:1" x14ac:dyDescent="0.2">
      <c r="A227" s="84"/>
    </row>
    <row r="228" spans="1:1" x14ac:dyDescent="0.2">
      <c r="A228" s="84"/>
    </row>
    <row r="229" spans="1:1" x14ac:dyDescent="0.2">
      <c r="A229" s="84"/>
    </row>
    <row r="230" spans="1:1" x14ac:dyDescent="0.2">
      <c r="A230" s="84"/>
    </row>
    <row r="231" spans="1:1" x14ac:dyDescent="0.2">
      <c r="A231" s="84"/>
    </row>
    <row r="232" spans="1:1" x14ac:dyDescent="0.2">
      <c r="A232" s="84"/>
    </row>
    <row r="233" spans="1:1" x14ac:dyDescent="0.2">
      <c r="A233" s="84"/>
    </row>
    <row r="234" spans="1:1" x14ac:dyDescent="0.2">
      <c r="A234" s="84"/>
    </row>
    <row r="235" spans="1:1" x14ac:dyDescent="0.2">
      <c r="A235" s="84"/>
    </row>
    <row r="236" spans="1:1" x14ac:dyDescent="0.2">
      <c r="A236" s="84"/>
    </row>
    <row r="237" spans="1:1" x14ac:dyDescent="0.2">
      <c r="A237" s="84"/>
    </row>
    <row r="238" spans="1:1" x14ac:dyDescent="0.2">
      <c r="A238" s="84"/>
    </row>
    <row r="239" spans="1:1" x14ac:dyDescent="0.2">
      <c r="A239" s="84"/>
    </row>
    <row r="240" spans="1:1" x14ac:dyDescent="0.2">
      <c r="A240" s="84"/>
    </row>
    <row r="241" spans="1:1" x14ac:dyDescent="0.2">
      <c r="A241" s="84"/>
    </row>
    <row r="242" spans="1:1" x14ac:dyDescent="0.2">
      <c r="A242" s="84"/>
    </row>
    <row r="243" spans="1:1" x14ac:dyDescent="0.2">
      <c r="A243" s="84"/>
    </row>
    <row r="244" spans="1:1" x14ac:dyDescent="0.2">
      <c r="A244" s="84"/>
    </row>
    <row r="245" spans="1:1" x14ac:dyDescent="0.2">
      <c r="A245" s="84"/>
    </row>
    <row r="246" spans="1:1" x14ac:dyDescent="0.2">
      <c r="A246" s="84"/>
    </row>
    <row r="247" spans="1:1" x14ac:dyDescent="0.2">
      <c r="A247" s="84"/>
    </row>
    <row r="248" spans="1:1" x14ac:dyDescent="0.2">
      <c r="A248" s="84"/>
    </row>
    <row r="249" spans="1:1" x14ac:dyDescent="0.2">
      <c r="A249" s="84"/>
    </row>
    <row r="250" spans="1:1" x14ac:dyDescent="0.2">
      <c r="A250" s="84"/>
    </row>
    <row r="251" spans="1:1" x14ac:dyDescent="0.2">
      <c r="A251" s="84"/>
    </row>
    <row r="252" spans="1:1" x14ac:dyDescent="0.2">
      <c r="A252" s="84"/>
    </row>
    <row r="253" spans="1:1" x14ac:dyDescent="0.2">
      <c r="A253" s="84"/>
    </row>
    <row r="254" spans="1:1" x14ac:dyDescent="0.2">
      <c r="A254" s="84"/>
    </row>
    <row r="255" spans="1:1" x14ac:dyDescent="0.2">
      <c r="A255" s="84"/>
    </row>
    <row r="256" spans="1:1" x14ac:dyDescent="0.2">
      <c r="A256" s="84"/>
    </row>
    <row r="257" spans="1:1" x14ac:dyDescent="0.2">
      <c r="A257" s="84"/>
    </row>
    <row r="258" spans="1:1" x14ac:dyDescent="0.2">
      <c r="A258" s="84"/>
    </row>
    <row r="259" spans="1:1" x14ac:dyDescent="0.2">
      <c r="A259" s="84"/>
    </row>
    <row r="260" spans="1:1" x14ac:dyDescent="0.2">
      <c r="A260" s="84"/>
    </row>
    <row r="261" spans="1:1" x14ac:dyDescent="0.2">
      <c r="A261" s="84"/>
    </row>
    <row r="262" spans="1:1" x14ac:dyDescent="0.2">
      <c r="A262" s="84"/>
    </row>
    <row r="263" spans="1:1" x14ac:dyDescent="0.2">
      <c r="A263" s="84"/>
    </row>
    <row r="264" spans="1:1" x14ac:dyDescent="0.2">
      <c r="A264" s="84"/>
    </row>
    <row r="265" spans="1:1" x14ac:dyDescent="0.2">
      <c r="A265" s="84"/>
    </row>
    <row r="266" spans="1:1" x14ac:dyDescent="0.2">
      <c r="A266" s="84"/>
    </row>
    <row r="267" spans="1:1" x14ac:dyDescent="0.2">
      <c r="A267" s="84"/>
    </row>
    <row r="268" spans="1:1" x14ac:dyDescent="0.2">
      <c r="A268" s="84"/>
    </row>
    <row r="269" spans="1:1" x14ac:dyDescent="0.2">
      <c r="A269" s="84"/>
    </row>
    <row r="270" spans="1:1" x14ac:dyDescent="0.2">
      <c r="A270" s="84"/>
    </row>
    <row r="271" spans="1:1" x14ac:dyDescent="0.2">
      <c r="A271" s="84"/>
    </row>
    <row r="272" spans="1:1" x14ac:dyDescent="0.2">
      <c r="A272" s="84"/>
    </row>
    <row r="273" spans="1:1" x14ac:dyDescent="0.2">
      <c r="A273" s="84"/>
    </row>
    <row r="274" spans="1:1" x14ac:dyDescent="0.2">
      <c r="A274" s="84"/>
    </row>
    <row r="275" spans="1:1" x14ac:dyDescent="0.2">
      <c r="A275" s="84"/>
    </row>
    <row r="276" spans="1:1" x14ac:dyDescent="0.2">
      <c r="A276" s="84"/>
    </row>
    <row r="277" spans="1:1" x14ac:dyDescent="0.2">
      <c r="A277" s="84"/>
    </row>
    <row r="278" spans="1:1" x14ac:dyDescent="0.2">
      <c r="A278" s="84"/>
    </row>
    <row r="279" spans="1:1" x14ac:dyDescent="0.2">
      <c r="A279" s="84"/>
    </row>
    <row r="280" spans="1:1" x14ac:dyDescent="0.2">
      <c r="A280" s="84"/>
    </row>
    <row r="281" spans="1:1" x14ac:dyDescent="0.2">
      <c r="A281" s="84"/>
    </row>
    <row r="282" spans="1:1" x14ac:dyDescent="0.2">
      <c r="A282" s="84"/>
    </row>
    <row r="283" spans="1:1" x14ac:dyDescent="0.2">
      <c r="A283" s="84"/>
    </row>
    <row r="284" spans="1:1" x14ac:dyDescent="0.2">
      <c r="A284" s="84"/>
    </row>
    <row r="285" spans="1:1" x14ac:dyDescent="0.2">
      <c r="A285" s="84"/>
    </row>
    <row r="286" spans="1:1" x14ac:dyDescent="0.2">
      <c r="A286" s="84"/>
    </row>
    <row r="287" spans="1:1" x14ac:dyDescent="0.2">
      <c r="A287" s="84"/>
    </row>
    <row r="288" spans="1:1" x14ac:dyDescent="0.2">
      <c r="A288" s="84"/>
    </row>
    <row r="289" spans="1:1" x14ac:dyDescent="0.2">
      <c r="A289" s="84"/>
    </row>
    <row r="290" spans="1:1" x14ac:dyDescent="0.2">
      <c r="A290" s="84"/>
    </row>
    <row r="291" spans="1:1" x14ac:dyDescent="0.2">
      <c r="A291" s="84"/>
    </row>
    <row r="292" spans="1:1" x14ac:dyDescent="0.2">
      <c r="A292" s="84"/>
    </row>
    <row r="293" spans="1:1" x14ac:dyDescent="0.2">
      <c r="A293" s="84"/>
    </row>
    <row r="294" spans="1:1" x14ac:dyDescent="0.2">
      <c r="A294" s="84"/>
    </row>
    <row r="295" spans="1:1" x14ac:dyDescent="0.2">
      <c r="A295" s="84"/>
    </row>
    <row r="296" spans="1:1" x14ac:dyDescent="0.2">
      <c r="A296" s="84"/>
    </row>
    <row r="297" spans="1:1" x14ac:dyDescent="0.2">
      <c r="A297" s="84"/>
    </row>
    <row r="298" spans="1:1" x14ac:dyDescent="0.2">
      <c r="A298" s="84"/>
    </row>
    <row r="299" spans="1:1" x14ac:dyDescent="0.2">
      <c r="A299" s="84"/>
    </row>
    <row r="300" spans="1:1" x14ac:dyDescent="0.2">
      <c r="A300" s="84"/>
    </row>
    <row r="301" spans="1:1" x14ac:dyDescent="0.2">
      <c r="A301" s="84"/>
    </row>
    <row r="302" spans="1:1" x14ac:dyDescent="0.2">
      <c r="A302" s="84"/>
    </row>
    <row r="303" spans="1:1" x14ac:dyDescent="0.2">
      <c r="A303" s="84"/>
    </row>
    <row r="304" spans="1:1" x14ac:dyDescent="0.2">
      <c r="A304" s="84"/>
    </row>
    <row r="305" spans="1:1" x14ac:dyDescent="0.2">
      <c r="A305" s="84"/>
    </row>
    <row r="306" spans="1:1" x14ac:dyDescent="0.2">
      <c r="A306" s="84"/>
    </row>
    <row r="307" spans="1:1" x14ac:dyDescent="0.2">
      <c r="A307" s="84"/>
    </row>
    <row r="308" spans="1:1" x14ac:dyDescent="0.2">
      <c r="A308" s="84"/>
    </row>
    <row r="309" spans="1:1" x14ac:dyDescent="0.2">
      <c r="A309" s="84"/>
    </row>
    <row r="310" spans="1:1" x14ac:dyDescent="0.2">
      <c r="A310" s="84"/>
    </row>
    <row r="311" spans="1:1" x14ac:dyDescent="0.2">
      <c r="A311" s="84"/>
    </row>
    <row r="312" spans="1:1" x14ac:dyDescent="0.2">
      <c r="A312" s="84"/>
    </row>
    <row r="313" spans="1:1" x14ac:dyDescent="0.2">
      <c r="A313" s="84"/>
    </row>
    <row r="314" spans="1:1" x14ac:dyDescent="0.2">
      <c r="A314" s="84"/>
    </row>
    <row r="315" spans="1:1" x14ac:dyDescent="0.2">
      <c r="A315" s="84"/>
    </row>
    <row r="316" spans="1:1" x14ac:dyDescent="0.2">
      <c r="A316" s="84"/>
    </row>
    <row r="317" spans="1:1" x14ac:dyDescent="0.2">
      <c r="A317" s="84"/>
    </row>
    <row r="318" spans="1:1" x14ac:dyDescent="0.2">
      <c r="A318" s="84"/>
    </row>
    <row r="319" spans="1:1" x14ac:dyDescent="0.2">
      <c r="A319" s="84"/>
    </row>
    <row r="320" spans="1:1" x14ac:dyDescent="0.2">
      <c r="A320" s="84"/>
    </row>
    <row r="321" spans="1:1" x14ac:dyDescent="0.2">
      <c r="A321" s="84"/>
    </row>
    <row r="322" spans="1:1" x14ac:dyDescent="0.2">
      <c r="A322" s="84"/>
    </row>
    <row r="323" spans="1:1" x14ac:dyDescent="0.2">
      <c r="A323" s="84"/>
    </row>
    <row r="324" spans="1:1" x14ac:dyDescent="0.2">
      <c r="A324" s="84"/>
    </row>
    <row r="325" spans="1:1" x14ac:dyDescent="0.2">
      <c r="A325" s="84"/>
    </row>
    <row r="326" spans="1:1" x14ac:dyDescent="0.2">
      <c r="A326" s="84"/>
    </row>
    <row r="327" spans="1:1" x14ac:dyDescent="0.2">
      <c r="A327" s="84"/>
    </row>
    <row r="328" spans="1:1" x14ac:dyDescent="0.2">
      <c r="A328" s="84"/>
    </row>
    <row r="329" spans="1:1" x14ac:dyDescent="0.2">
      <c r="A329" s="84"/>
    </row>
    <row r="330" spans="1:1" x14ac:dyDescent="0.2">
      <c r="A330" s="84"/>
    </row>
    <row r="331" spans="1:1" x14ac:dyDescent="0.2">
      <c r="A331" s="84"/>
    </row>
    <row r="332" spans="1:1" x14ac:dyDescent="0.2">
      <c r="A332" s="84"/>
    </row>
    <row r="333" spans="1:1" x14ac:dyDescent="0.2">
      <c r="A333" s="84"/>
    </row>
    <row r="334" spans="1:1" x14ac:dyDescent="0.2">
      <c r="A334" s="85"/>
    </row>
    <row r="335" spans="1:1" x14ac:dyDescent="0.2">
      <c r="A335" s="85"/>
    </row>
    <row r="336" spans="1:1" x14ac:dyDescent="0.2">
      <c r="A336" s="85"/>
    </row>
    <row r="337" spans="1:1" x14ac:dyDescent="0.2">
      <c r="A337" s="85"/>
    </row>
    <row r="338" spans="1:1" x14ac:dyDescent="0.2">
      <c r="A338" s="85"/>
    </row>
    <row r="339" spans="1:1" x14ac:dyDescent="0.2">
      <c r="A339" s="85"/>
    </row>
    <row r="340" spans="1:1" x14ac:dyDescent="0.2">
      <c r="A340" s="85"/>
    </row>
    <row r="341" spans="1:1" x14ac:dyDescent="0.2">
      <c r="A341" s="85"/>
    </row>
    <row r="342" spans="1:1" x14ac:dyDescent="0.2">
      <c r="A342" s="85"/>
    </row>
    <row r="343" spans="1:1" x14ac:dyDescent="0.2">
      <c r="A343" s="85"/>
    </row>
    <row r="344" spans="1:1" x14ac:dyDescent="0.2">
      <c r="A344" s="85"/>
    </row>
    <row r="345" spans="1:1" x14ac:dyDescent="0.2">
      <c r="A345" s="85"/>
    </row>
    <row r="346" spans="1:1" x14ac:dyDescent="0.2">
      <c r="A346" s="85"/>
    </row>
    <row r="347" spans="1:1" x14ac:dyDescent="0.2">
      <c r="A347" s="85"/>
    </row>
    <row r="348" spans="1:1" x14ac:dyDescent="0.2">
      <c r="A348" s="85"/>
    </row>
    <row r="349" spans="1:1" x14ac:dyDescent="0.2">
      <c r="A349" s="85"/>
    </row>
    <row r="350" spans="1:1" x14ac:dyDescent="0.2">
      <c r="A350" s="85"/>
    </row>
    <row r="351" spans="1:1" x14ac:dyDescent="0.2">
      <c r="A351" s="85"/>
    </row>
    <row r="352" spans="1:1" x14ac:dyDescent="0.2">
      <c r="A352" s="85"/>
    </row>
    <row r="353" spans="1:1" x14ac:dyDescent="0.2">
      <c r="A353" s="85"/>
    </row>
    <row r="354" spans="1:1" x14ac:dyDescent="0.2">
      <c r="A354" s="85"/>
    </row>
    <row r="355" spans="1:1" x14ac:dyDescent="0.2">
      <c r="A355" s="85"/>
    </row>
    <row r="356" spans="1:1" x14ac:dyDescent="0.2">
      <c r="A356" s="85"/>
    </row>
    <row r="357" spans="1:1" x14ac:dyDescent="0.2">
      <c r="A357" s="85"/>
    </row>
    <row r="358" spans="1:1" x14ac:dyDescent="0.2">
      <c r="A358" s="85"/>
    </row>
  </sheetData>
  <phoneticPr fontId="7" type="noConversion"/>
  <hyperlinks>
    <hyperlink ref="A5" location="INDICE!A14" display="VOLVER AL INDICE" xr:uid="{00000000-0004-0000-4100-000000000000}"/>
  </hyperlinks>
  <pageMargins left="0.75" right="0.75" top="1" bottom="1" header="0" footer="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70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A5" sqref="A5"/>
    </sheetView>
  </sheetViews>
  <sheetFormatPr baseColWidth="10" defaultColWidth="9.140625" defaultRowHeight="12.75" x14ac:dyDescent="0.2"/>
  <cols>
    <col min="1" max="1" width="9.7109375" style="86" bestFit="1" customWidth="1"/>
    <col min="2" max="26" width="14.7109375" style="21" customWidth="1"/>
    <col min="27" max="16384" width="9.140625" style="21"/>
  </cols>
  <sheetData>
    <row r="1" spans="1:26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3" customFormat="1" ht="26.25" customHeight="1" x14ac:dyDescent="0.2">
      <c r="A2" s="80" t="s">
        <v>6</v>
      </c>
      <c r="B2" s="30" t="s">
        <v>115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26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3" customFormat="1" ht="22.5" customHeight="1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</row>
    <row r="8" spans="1:26" s="43" customFormat="1" ht="11.25" x14ac:dyDescent="0.2">
      <c r="A8" s="82" t="s">
        <v>1806</v>
      </c>
      <c r="B8" s="97" t="s">
        <v>1766</v>
      </c>
      <c r="C8" s="98" t="s">
        <v>1767</v>
      </c>
      <c r="D8" s="98" t="s">
        <v>1768</v>
      </c>
      <c r="E8" s="100" t="s">
        <v>1769</v>
      </c>
      <c r="F8" s="98" t="s">
        <v>1770</v>
      </c>
      <c r="G8" s="98" t="s">
        <v>1771</v>
      </c>
      <c r="H8" s="100" t="s">
        <v>1772</v>
      </c>
      <c r="I8" s="98" t="s">
        <v>1773</v>
      </c>
      <c r="J8" s="98" t="s">
        <v>1774</v>
      </c>
      <c r="K8" s="100" t="s">
        <v>1775</v>
      </c>
      <c r="L8" s="98" t="s">
        <v>1776</v>
      </c>
      <c r="M8" s="98" t="s">
        <v>1777</v>
      </c>
      <c r="N8" s="100" t="s">
        <v>1778</v>
      </c>
      <c r="O8" s="98" t="s">
        <v>1779</v>
      </c>
      <c r="P8" s="98" t="s">
        <v>1780</v>
      </c>
      <c r="Q8" s="100" t="s">
        <v>1781</v>
      </c>
      <c r="R8" s="98" t="s">
        <v>1782</v>
      </c>
      <c r="S8" s="98" t="s">
        <v>1783</v>
      </c>
      <c r="T8" s="98" t="s">
        <v>1784</v>
      </c>
      <c r="U8" s="98" t="s">
        <v>1785</v>
      </c>
      <c r="V8" s="98" t="s">
        <v>1786</v>
      </c>
      <c r="W8" s="98" t="s">
        <v>1787</v>
      </c>
      <c r="X8" s="98" t="s">
        <v>1788</v>
      </c>
      <c r="Y8" s="98" t="s">
        <v>1789</v>
      </c>
      <c r="Z8" s="99" t="s">
        <v>1790</v>
      </c>
    </row>
    <row r="9" spans="1:26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32" t="s">
        <v>133</v>
      </c>
      <c r="F9" s="23" t="s">
        <v>134</v>
      </c>
      <c r="G9" s="23" t="s">
        <v>135</v>
      </c>
      <c r="H9" s="32" t="s">
        <v>136</v>
      </c>
      <c r="I9" s="23" t="s">
        <v>137</v>
      </c>
      <c r="J9" s="23" t="s">
        <v>138</v>
      </c>
      <c r="K9" s="32" t="s">
        <v>139</v>
      </c>
      <c r="L9" s="23" t="s">
        <v>140</v>
      </c>
      <c r="M9" s="23" t="s">
        <v>141</v>
      </c>
      <c r="N9" s="32" t="s">
        <v>142</v>
      </c>
      <c r="O9" s="23" t="s">
        <v>143</v>
      </c>
      <c r="P9" s="23" t="s">
        <v>144</v>
      </c>
      <c r="Q9" s="32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</row>
    <row r="10" spans="1:26" s="1" customFormat="1" ht="13.7" customHeight="1" x14ac:dyDescent="0.2">
      <c r="A10" s="87">
        <v>1992</v>
      </c>
      <c r="B10" s="153">
        <v>1106.9708545485371</v>
      </c>
      <c r="C10" s="138">
        <v>3485.8696112167067</v>
      </c>
      <c r="D10" s="138">
        <v>182.74287141281744</v>
      </c>
      <c r="E10" s="138">
        <v>920.21004711925548</v>
      </c>
      <c r="F10" s="138">
        <v>81.950089110596366</v>
      </c>
      <c r="G10" s="138">
        <v>14.794163344446524</v>
      </c>
      <c r="H10" s="138">
        <v>227.73230660070064</v>
      </c>
      <c r="I10" s="138">
        <v>52.118586950501935</v>
      </c>
      <c r="J10" s="138">
        <v>372.73358550949928</v>
      </c>
      <c r="K10" s="138">
        <v>2.4885037358797022</v>
      </c>
      <c r="L10" s="138">
        <v>3.4106834686762051</v>
      </c>
      <c r="M10" s="138">
        <v>43.065275443095125</v>
      </c>
      <c r="N10" s="138">
        <v>337.91376687155429</v>
      </c>
      <c r="O10" s="138">
        <v>0.72962722304592231</v>
      </c>
      <c r="P10" s="138">
        <v>128.48346838962513</v>
      </c>
      <c r="Q10" s="138">
        <v>354.53838790846828</v>
      </c>
      <c r="R10" s="138">
        <v>150.16148692575712</v>
      </c>
      <c r="S10" s="138">
        <v>32.919571453995019</v>
      </c>
      <c r="T10" s="166"/>
      <c r="U10" s="138">
        <v>15.81110826982207</v>
      </c>
      <c r="V10" s="138">
        <v>29.317720903827855</v>
      </c>
      <c r="W10" s="138">
        <v>5.0728519945500521</v>
      </c>
      <c r="X10" s="138">
        <v>76.57631985305045</v>
      </c>
      <c r="Y10" s="158">
        <v>4.0398371375199424</v>
      </c>
      <c r="Z10" s="34">
        <v>7629.6507253919253</v>
      </c>
    </row>
    <row r="11" spans="1:26" s="1" customFormat="1" ht="13.7" customHeight="1" x14ac:dyDescent="0.2">
      <c r="A11" s="87">
        <v>1993</v>
      </c>
      <c r="B11" s="131">
        <v>381.67963915566912</v>
      </c>
      <c r="C11" s="49">
        <v>2827.9789308927961</v>
      </c>
      <c r="D11" s="49">
        <v>33.916243867741883</v>
      </c>
      <c r="E11" s="49">
        <v>1679.0588561344255</v>
      </c>
      <c r="F11" s="49">
        <v>307.06753182125397</v>
      </c>
      <c r="G11" s="49">
        <v>14.639179210538847</v>
      </c>
      <c r="H11" s="49">
        <v>396.99224128339387</v>
      </c>
      <c r="I11" s="49">
        <v>83.680137820975602</v>
      </c>
      <c r="J11" s="49">
        <v>589.70504768993328</v>
      </c>
      <c r="K11" s="49">
        <v>458.76839448150946</v>
      </c>
      <c r="L11" s="49">
        <v>46.476370981500231</v>
      </c>
      <c r="M11" s="49">
        <v>16.599261159192132</v>
      </c>
      <c r="N11" s="49">
        <v>165.19297617008266</v>
      </c>
      <c r="O11" s="49">
        <v>80.373111546270451</v>
      </c>
      <c r="P11" s="49">
        <v>171.03207004677225</v>
      </c>
      <c r="Q11" s="49">
        <v>1207.6250167031105</v>
      </c>
      <c r="R11" s="49">
        <v>134.30774061716869</v>
      </c>
      <c r="S11" s="49">
        <v>117.1114833540136</v>
      </c>
      <c r="T11" s="55">
        <v>0.97416209371188978</v>
      </c>
      <c r="U11" s="49">
        <v>2.4357614621085015</v>
      </c>
      <c r="V11" s="49">
        <v>21.824196025303717</v>
      </c>
      <c r="W11" s="49">
        <v>359.10456596595594</v>
      </c>
      <c r="X11" s="49">
        <v>90.592842303427844</v>
      </c>
      <c r="Y11" s="54">
        <v>1.1607000697532621E-2</v>
      </c>
      <c r="Z11" s="35">
        <v>9187.1473677875529</v>
      </c>
    </row>
    <row r="12" spans="1:26" s="1" customFormat="1" ht="13.7" customHeight="1" x14ac:dyDescent="0.2">
      <c r="A12" s="87">
        <v>1994</v>
      </c>
      <c r="B12" s="131">
        <v>1854.63360441802</v>
      </c>
      <c r="C12" s="49">
        <v>2826.5290754561615</v>
      </c>
      <c r="D12" s="49">
        <v>248.09450891380394</v>
      </c>
      <c r="E12" s="49">
        <v>2110.6871886773897</v>
      </c>
      <c r="F12" s="49">
        <v>379.36681157785841</v>
      </c>
      <c r="G12" s="49">
        <v>104.62650075731568</v>
      </c>
      <c r="H12" s="49">
        <v>113.39810025902932</v>
      </c>
      <c r="I12" s="49">
        <v>444.83203277576308</v>
      </c>
      <c r="J12" s="49">
        <v>987.38522474635317</v>
      </c>
      <c r="K12" s="49">
        <v>12.498780540517954</v>
      </c>
      <c r="L12" s="49">
        <v>6.3830888392751737</v>
      </c>
      <c r="M12" s="49">
        <v>8.743259336016667</v>
      </c>
      <c r="N12" s="49">
        <v>260.24635640872918</v>
      </c>
      <c r="O12" s="49">
        <v>107.40623299377422</v>
      </c>
      <c r="P12" s="49">
        <v>476.53221151274988</v>
      </c>
      <c r="Q12" s="49">
        <v>134.60642769275003</v>
      </c>
      <c r="R12" s="49">
        <v>104.60946670792055</v>
      </c>
      <c r="S12" s="49">
        <v>96.62611316228282</v>
      </c>
      <c r="T12" s="49">
        <v>1.8814899359440413</v>
      </c>
      <c r="U12" s="49">
        <v>9.4001972927997119</v>
      </c>
      <c r="V12" s="49">
        <v>60.322379623215468</v>
      </c>
      <c r="W12" s="49">
        <v>238.51491518995749</v>
      </c>
      <c r="X12" s="49">
        <v>101.8673591300161</v>
      </c>
      <c r="Y12" s="54">
        <v>3.2383412586352044E-3</v>
      </c>
      <c r="Z12" s="35">
        <v>10689.1945642889</v>
      </c>
    </row>
    <row r="13" spans="1:26" s="1" customFormat="1" ht="13.7" customHeight="1" x14ac:dyDescent="0.2">
      <c r="A13" s="87">
        <v>1995</v>
      </c>
      <c r="B13" s="131">
        <v>1411.6681201118079</v>
      </c>
      <c r="C13" s="49">
        <v>2717.3305830461431</v>
      </c>
      <c r="D13" s="49">
        <v>126.2876711788748</v>
      </c>
      <c r="E13" s="49">
        <v>2220.9448810221384</v>
      </c>
      <c r="F13" s="49">
        <v>492.79560425532367</v>
      </c>
      <c r="G13" s="49">
        <v>318.66136383486696</v>
      </c>
      <c r="H13" s="49">
        <v>288.45190442813538</v>
      </c>
      <c r="I13" s="49">
        <v>962.68922649970091</v>
      </c>
      <c r="J13" s="49">
        <v>924.3632519482295</v>
      </c>
      <c r="K13" s="49">
        <v>225.86934737727074</v>
      </c>
      <c r="L13" s="49">
        <v>14.955357189068186</v>
      </c>
      <c r="M13" s="49">
        <v>6.6437454265301081</v>
      </c>
      <c r="N13" s="49">
        <v>1031.21565791226</v>
      </c>
      <c r="O13" s="49">
        <v>65.995909656210173</v>
      </c>
      <c r="P13" s="49">
        <v>314.44272191591671</v>
      </c>
      <c r="Q13" s="49">
        <v>639.13330360061366</v>
      </c>
      <c r="R13" s="49">
        <v>212.33991759121631</v>
      </c>
      <c r="S13" s="49">
        <v>250.55797910134316</v>
      </c>
      <c r="T13" s="49">
        <v>0</v>
      </c>
      <c r="U13" s="49">
        <v>8.3285531404657274</v>
      </c>
      <c r="V13" s="49">
        <v>117.41939331994789</v>
      </c>
      <c r="W13" s="49">
        <v>380.67746409999643</v>
      </c>
      <c r="X13" s="49">
        <v>320.90647798915802</v>
      </c>
      <c r="Y13" s="54">
        <v>0</v>
      </c>
      <c r="Z13" s="35">
        <v>13051.678434645217</v>
      </c>
    </row>
    <row r="14" spans="1:26" s="1" customFormat="1" ht="13.7" customHeight="1" x14ac:dyDescent="0.2">
      <c r="A14" s="87">
        <v>1996</v>
      </c>
      <c r="B14" s="131">
        <v>2521.9458831205452</v>
      </c>
      <c r="C14" s="49">
        <v>5246.9809293095632</v>
      </c>
      <c r="D14" s="49">
        <v>281.69452446223227</v>
      </c>
      <c r="E14" s="49">
        <v>1726.6820048152638</v>
      </c>
      <c r="F14" s="49">
        <v>180.27160114387624</v>
      </c>
      <c r="G14" s="49">
        <v>397.15439855835291</v>
      </c>
      <c r="H14" s="49">
        <v>375.42458698405994</v>
      </c>
      <c r="I14" s="49">
        <v>1229.9815845183748</v>
      </c>
      <c r="J14" s="49">
        <v>1084.1194008392772</v>
      </c>
      <c r="K14" s="49">
        <v>376.32801892038418</v>
      </c>
      <c r="L14" s="49">
        <v>30.55467819437651</v>
      </c>
      <c r="M14" s="49">
        <v>64.450794212115326</v>
      </c>
      <c r="N14" s="49">
        <v>798.85353071302291</v>
      </c>
      <c r="O14" s="49">
        <v>453.0777603442333</v>
      </c>
      <c r="P14" s="49">
        <v>647.76619432666575</v>
      </c>
      <c r="Q14" s="49">
        <v>797.84660286371957</v>
      </c>
      <c r="R14" s="49">
        <v>413.53068135567941</v>
      </c>
      <c r="S14" s="49">
        <v>231.32500573872008</v>
      </c>
      <c r="T14" s="49">
        <v>0</v>
      </c>
      <c r="U14" s="49">
        <v>9.5015152652896582</v>
      </c>
      <c r="V14" s="49">
        <v>325.0818666419446</v>
      </c>
      <c r="W14" s="49">
        <v>379.63168465656213</v>
      </c>
      <c r="X14" s="49">
        <v>554.28033729785011</v>
      </c>
      <c r="Y14" s="54">
        <v>22.701191978084047</v>
      </c>
      <c r="Z14" s="35">
        <v>18149.184776260183</v>
      </c>
    </row>
    <row r="15" spans="1:26" s="1" customFormat="1" ht="13.7" customHeight="1" x14ac:dyDescent="0.2">
      <c r="A15" s="87">
        <v>1997</v>
      </c>
      <c r="B15" s="131">
        <v>2272.6298807720677</v>
      </c>
      <c r="C15" s="49">
        <v>4135.6293663337428</v>
      </c>
      <c r="D15" s="49">
        <v>349.24606450922096</v>
      </c>
      <c r="E15" s="49">
        <v>1471.2002625302143</v>
      </c>
      <c r="F15" s="49">
        <v>405.14862867135156</v>
      </c>
      <c r="G15" s="49">
        <v>534.79412995117309</v>
      </c>
      <c r="H15" s="49">
        <v>357.36412165207946</v>
      </c>
      <c r="I15" s="49">
        <v>995.87354011807679</v>
      </c>
      <c r="J15" s="49">
        <v>1071.3655516161043</v>
      </c>
      <c r="K15" s="49">
        <v>376.51715995924201</v>
      </c>
      <c r="L15" s="49">
        <v>80.125124653563986</v>
      </c>
      <c r="M15" s="49">
        <v>59.568728293109451</v>
      </c>
      <c r="N15" s="49">
        <v>1913.8838199136292</v>
      </c>
      <c r="O15" s="49">
        <v>514.30120501296437</v>
      </c>
      <c r="P15" s="49">
        <v>319.58069608467378</v>
      </c>
      <c r="Q15" s="49">
        <v>959.80795232582705</v>
      </c>
      <c r="R15" s="49">
        <v>418.89249758106882</v>
      </c>
      <c r="S15" s="49">
        <v>498.80802507242566</v>
      </c>
      <c r="T15" s="49">
        <v>64.509915063472306</v>
      </c>
      <c r="U15" s="49">
        <v>30.175714725223884</v>
      </c>
      <c r="V15" s="49">
        <v>507.41240939090744</v>
      </c>
      <c r="W15" s="49">
        <v>463.04939687543458</v>
      </c>
      <c r="X15" s="49">
        <v>1014.6839088832701</v>
      </c>
      <c r="Y15" s="54">
        <v>106.85968921802609</v>
      </c>
      <c r="Z15" s="35">
        <v>18921.427789206871</v>
      </c>
    </row>
    <row r="16" spans="1:26" s="1" customFormat="1" ht="13.7" customHeight="1" x14ac:dyDescent="0.2">
      <c r="A16" s="87">
        <v>1998</v>
      </c>
      <c r="B16" s="131">
        <v>1807.2011694742462</v>
      </c>
      <c r="C16" s="49">
        <v>3825.8506953262149</v>
      </c>
      <c r="D16" s="49">
        <v>435.46701914310609</v>
      </c>
      <c r="E16" s="49">
        <v>2275.1452274106414</v>
      </c>
      <c r="F16" s="49">
        <v>773.01131286527061</v>
      </c>
      <c r="G16" s="49">
        <v>718.58308383745396</v>
      </c>
      <c r="H16" s="49">
        <v>715.17036876834277</v>
      </c>
      <c r="I16" s="49">
        <v>898.93571234089325</v>
      </c>
      <c r="J16" s="49">
        <v>789.55596376512665</v>
      </c>
      <c r="K16" s="49">
        <v>581.56833626828666</v>
      </c>
      <c r="L16" s="49">
        <v>80.861032169910246</v>
      </c>
      <c r="M16" s="49">
        <v>61.632691764551794</v>
      </c>
      <c r="N16" s="49">
        <v>1915.5919945291828</v>
      </c>
      <c r="O16" s="49">
        <v>418.01240841426164</v>
      </c>
      <c r="P16" s="49">
        <v>242.10651286552286</v>
      </c>
      <c r="Q16" s="49">
        <v>1302.1606747668284</v>
      </c>
      <c r="R16" s="49">
        <v>592.58288208276565</v>
      </c>
      <c r="S16" s="49">
        <v>583.07806882383431</v>
      </c>
      <c r="T16" s="49">
        <v>74.160724880192802</v>
      </c>
      <c r="U16" s="49">
        <v>8.771915530386492</v>
      </c>
      <c r="V16" s="49">
        <v>642.57992899975716</v>
      </c>
      <c r="W16" s="49">
        <v>1013.9141948336376</v>
      </c>
      <c r="X16" s="49">
        <v>1238.0582867355583</v>
      </c>
      <c r="Y16" s="54">
        <v>211.15878269152026</v>
      </c>
      <c r="Z16" s="35">
        <v>21205.158988287487</v>
      </c>
    </row>
    <row r="17" spans="1:26" s="1" customFormat="1" ht="13.7" customHeight="1" x14ac:dyDescent="0.2">
      <c r="A17" s="87">
        <v>1999</v>
      </c>
      <c r="B17" s="131">
        <v>2057.8315316305898</v>
      </c>
      <c r="C17" s="49">
        <v>4689.8929107131426</v>
      </c>
      <c r="D17" s="49">
        <v>601.72393720649495</v>
      </c>
      <c r="E17" s="49">
        <v>2504.1640245050398</v>
      </c>
      <c r="F17" s="49">
        <v>1077.9473573109331</v>
      </c>
      <c r="G17" s="49">
        <v>1298.5271585951937</v>
      </c>
      <c r="H17" s="49">
        <v>1032.6888145226419</v>
      </c>
      <c r="I17" s="49">
        <v>1035.9333205509565</v>
      </c>
      <c r="J17" s="49">
        <v>1680.6973551035157</v>
      </c>
      <c r="K17" s="49">
        <v>851.15899141621321</v>
      </c>
      <c r="L17" s="49">
        <v>144.51031058024785</v>
      </c>
      <c r="M17" s="49">
        <v>118.00827345747061</v>
      </c>
      <c r="N17" s="49">
        <v>1519.8058410630413</v>
      </c>
      <c r="O17" s="49">
        <v>890.60982857075021</v>
      </c>
      <c r="P17" s="49">
        <v>778.16473570575715</v>
      </c>
      <c r="Q17" s="49">
        <v>1432.9609622818282</v>
      </c>
      <c r="R17" s="49">
        <v>663.09713204616401</v>
      </c>
      <c r="S17" s="49">
        <v>651.20381463534875</v>
      </c>
      <c r="T17" s="49">
        <v>93.914265566614404</v>
      </c>
      <c r="U17" s="49">
        <v>74.984952027553845</v>
      </c>
      <c r="V17" s="49">
        <v>780.01339994716159</v>
      </c>
      <c r="W17" s="49">
        <v>295.62146478564529</v>
      </c>
      <c r="X17" s="49">
        <v>1310.0257607948379</v>
      </c>
      <c r="Y17" s="54">
        <v>223.31951308716361</v>
      </c>
      <c r="Z17" s="35">
        <v>25806.805656104305</v>
      </c>
    </row>
    <row r="18" spans="1:26" s="1" customFormat="1" ht="13.7" customHeight="1" x14ac:dyDescent="0.2">
      <c r="A18" s="87">
        <v>2000</v>
      </c>
      <c r="B18" s="131">
        <v>1614.9092930622817</v>
      </c>
      <c r="C18" s="49">
        <v>7000.5147753893043</v>
      </c>
      <c r="D18" s="49">
        <v>889.57313802246244</v>
      </c>
      <c r="E18" s="49">
        <v>1716.5148244680306</v>
      </c>
      <c r="F18" s="49">
        <v>1134.5546398953832</v>
      </c>
      <c r="G18" s="49">
        <v>2026.7815432131158</v>
      </c>
      <c r="H18" s="49">
        <v>890.16439380553254</v>
      </c>
      <c r="I18" s="49">
        <v>1782.494160922809</v>
      </c>
      <c r="J18" s="49">
        <v>2207.1323321312038</v>
      </c>
      <c r="K18" s="49">
        <v>1400.8007971451461</v>
      </c>
      <c r="L18" s="49">
        <v>128.19161549610408</v>
      </c>
      <c r="M18" s="49">
        <v>270.08260172508017</v>
      </c>
      <c r="N18" s="49">
        <v>1771.9070350289612</v>
      </c>
      <c r="O18" s="49">
        <v>1739.0692252877404</v>
      </c>
      <c r="P18" s="49">
        <v>1424.6173869998404</v>
      </c>
      <c r="Q18" s="49">
        <v>1747.1969922538378</v>
      </c>
      <c r="R18" s="49">
        <v>1153.7009714208457</v>
      </c>
      <c r="S18" s="49">
        <v>1075.2768836298342</v>
      </c>
      <c r="T18" s="49">
        <v>104.62401855756842</v>
      </c>
      <c r="U18" s="49">
        <v>326.14376430376194</v>
      </c>
      <c r="V18" s="49">
        <v>1241.948622407934</v>
      </c>
      <c r="W18" s="49">
        <v>527.32589643781034</v>
      </c>
      <c r="X18" s="49">
        <v>1569.0918413241664</v>
      </c>
      <c r="Y18" s="54">
        <v>328.33862728969007</v>
      </c>
      <c r="Z18" s="35">
        <v>34070.955380218453</v>
      </c>
    </row>
    <row r="19" spans="1:26" s="1" customFormat="1" ht="13.7" customHeight="1" x14ac:dyDescent="0.2">
      <c r="A19" s="87">
        <v>2001</v>
      </c>
      <c r="B19" s="131">
        <v>1272.4248295543648</v>
      </c>
      <c r="C19" s="49">
        <v>10749.394699113402</v>
      </c>
      <c r="D19" s="49">
        <v>976.71257247482561</v>
      </c>
      <c r="E19" s="49">
        <v>3743.9407540251905</v>
      </c>
      <c r="F19" s="49">
        <v>1151.3034636712612</v>
      </c>
      <c r="G19" s="49">
        <v>2533.6932288440885</v>
      </c>
      <c r="H19" s="49">
        <v>1027.837810753379</v>
      </c>
      <c r="I19" s="49">
        <v>2348.7029828732175</v>
      </c>
      <c r="J19" s="49">
        <v>2896.3117113251419</v>
      </c>
      <c r="K19" s="49">
        <v>2103.7527244772759</v>
      </c>
      <c r="L19" s="49">
        <v>183.50935622950277</v>
      </c>
      <c r="M19" s="49">
        <v>521.65112389008095</v>
      </c>
      <c r="N19" s="49">
        <v>2189.9344777871374</v>
      </c>
      <c r="O19" s="49">
        <v>2080.7014695183798</v>
      </c>
      <c r="P19" s="49">
        <v>1595.1002930570562</v>
      </c>
      <c r="Q19" s="49">
        <v>2152.0982292915332</v>
      </c>
      <c r="R19" s="49">
        <v>1176.9268705288036</v>
      </c>
      <c r="S19" s="49">
        <v>1396.0214033138491</v>
      </c>
      <c r="T19" s="49">
        <v>154.1084024664344</v>
      </c>
      <c r="U19" s="49">
        <v>294.5144620930497</v>
      </c>
      <c r="V19" s="49">
        <v>1162.588707586687</v>
      </c>
      <c r="W19" s="49">
        <v>467.31992106744605</v>
      </c>
      <c r="X19" s="49">
        <v>2025.8832361246498</v>
      </c>
      <c r="Y19" s="54">
        <v>341.83230220968125</v>
      </c>
      <c r="Z19" s="35">
        <v>44546.265032276446</v>
      </c>
    </row>
    <row r="20" spans="1:26" s="1" customFormat="1" ht="13.7" customHeight="1" x14ac:dyDescent="0.2">
      <c r="A20" s="87">
        <v>2002</v>
      </c>
      <c r="B20" s="131">
        <v>746.40790524695296</v>
      </c>
      <c r="C20" s="49">
        <v>6542.2823946423905</v>
      </c>
      <c r="D20" s="49">
        <v>230.53481459325417</v>
      </c>
      <c r="E20" s="49">
        <v>1704.0110387226252</v>
      </c>
      <c r="F20" s="49">
        <v>655.32470835051276</v>
      </c>
      <c r="G20" s="49">
        <v>740.49546101244368</v>
      </c>
      <c r="H20" s="49">
        <v>565.31453207015147</v>
      </c>
      <c r="I20" s="49">
        <v>641.80493659562728</v>
      </c>
      <c r="J20" s="49">
        <v>626.18100949839163</v>
      </c>
      <c r="K20" s="49">
        <v>520.50242260756386</v>
      </c>
      <c r="L20" s="49">
        <v>304.53022762938787</v>
      </c>
      <c r="M20" s="49">
        <v>210.61639312450185</v>
      </c>
      <c r="N20" s="49">
        <v>1777.1481260445248</v>
      </c>
      <c r="O20" s="49">
        <v>864.23289622525101</v>
      </c>
      <c r="P20" s="49">
        <v>337.08338639651515</v>
      </c>
      <c r="Q20" s="49">
        <v>893.21377102081806</v>
      </c>
      <c r="R20" s="49">
        <v>458.44343904349341</v>
      </c>
      <c r="S20" s="49">
        <v>658.3424999459603</v>
      </c>
      <c r="T20" s="49">
        <v>71.420951591830971</v>
      </c>
      <c r="U20" s="49">
        <v>223.68895614976717</v>
      </c>
      <c r="V20" s="49">
        <v>1436.1318096698858</v>
      </c>
      <c r="W20" s="49">
        <v>240.51982822998764</v>
      </c>
      <c r="X20" s="49">
        <v>1131.3529930336044</v>
      </c>
      <c r="Y20" s="54">
        <v>152.13360638298684</v>
      </c>
      <c r="Z20" s="35">
        <v>21731.718107828427</v>
      </c>
    </row>
    <row r="21" spans="1:26" s="1" customFormat="1" ht="13.7" customHeight="1" x14ac:dyDescent="0.2">
      <c r="A21" s="87">
        <v>2003</v>
      </c>
      <c r="B21" s="131">
        <v>1595.5407676034802</v>
      </c>
      <c r="C21" s="49">
        <v>6453.125493551167</v>
      </c>
      <c r="D21" s="49">
        <v>346.43820880861273</v>
      </c>
      <c r="E21" s="49">
        <v>2137.8592032269135</v>
      </c>
      <c r="F21" s="49">
        <v>618.41418101130353</v>
      </c>
      <c r="G21" s="49">
        <v>1158.9443684679986</v>
      </c>
      <c r="H21" s="49">
        <v>469.36466481817234</v>
      </c>
      <c r="I21" s="49">
        <v>869.54195173905669</v>
      </c>
      <c r="J21" s="49">
        <v>774.81235203612005</v>
      </c>
      <c r="K21" s="49">
        <v>699.19886381685933</v>
      </c>
      <c r="L21" s="49">
        <v>197.85562582194913</v>
      </c>
      <c r="M21" s="49">
        <v>226.31376802275264</v>
      </c>
      <c r="N21" s="49">
        <v>1808.4727529901943</v>
      </c>
      <c r="O21" s="49">
        <v>777.00588952846067</v>
      </c>
      <c r="P21" s="49">
        <v>668.96103840302851</v>
      </c>
      <c r="Q21" s="49">
        <v>840.91912429679064</v>
      </c>
      <c r="R21" s="49">
        <v>600.37909773040485</v>
      </c>
      <c r="S21" s="49">
        <v>528.30033150265172</v>
      </c>
      <c r="T21" s="49">
        <v>44.470221362961951</v>
      </c>
      <c r="U21" s="49">
        <v>159.31963152270953</v>
      </c>
      <c r="V21" s="49">
        <v>828.68851326722859</v>
      </c>
      <c r="W21" s="49">
        <v>550.40012705771642</v>
      </c>
      <c r="X21" s="49">
        <v>821.37690814770326</v>
      </c>
      <c r="Y21" s="54">
        <v>105.67190502864634</v>
      </c>
      <c r="Z21" s="35">
        <v>23281.37498976288</v>
      </c>
    </row>
    <row r="22" spans="1:26" s="1" customFormat="1" ht="13.7" customHeight="1" x14ac:dyDescent="0.2">
      <c r="A22" s="87">
        <v>2004</v>
      </c>
      <c r="B22" s="131">
        <v>1568.2874294437856</v>
      </c>
      <c r="C22" s="49">
        <v>5340.1498673419455</v>
      </c>
      <c r="D22" s="49">
        <v>297.36657428878652</v>
      </c>
      <c r="E22" s="49">
        <v>1829.0169006166441</v>
      </c>
      <c r="F22" s="49">
        <v>642.07079310678296</v>
      </c>
      <c r="G22" s="49">
        <v>834.47649419848563</v>
      </c>
      <c r="H22" s="49">
        <v>397.54931537890747</v>
      </c>
      <c r="I22" s="49">
        <v>814.81378852515593</v>
      </c>
      <c r="J22" s="49">
        <v>622.81421617796866</v>
      </c>
      <c r="K22" s="49">
        <v>617.07679452278455</v>
      </c>
      <c r="L22" s="49">
        <v>210.85154683369635</v>
      </c>
      <c r="M22" s="49">
        <v>229.39083113810153</v>
      </c>
      <c r="N22" s="49">
        <v>1450.4260649562375</v>
      </c>
      <c r="O22" s="49">
        <v>585.26241317314509</v>
      </c>
      <c r="P22" s="49">
        <v>458.32957785454482</v>
      </c>
      <c r="Q22" s="49">
        <v>653.45953715904977</v>
      </c>
      <c r="R22" s="49">
        <v>468.05949437090976</v>
      </c>
      <c r="S22" s="49">
        <v>901.52620314248338</v>
      </c>
      <c r="T22" s="49">
        <v>37.818787887332576</v>
      </c>
      <c r="U22" s="49">
        <v>153.53125054352941</v>
      </c>
      <c r="V22" s="49">
        <v>660.23376395998832</v>
      </c>
      <c r="W22" s="49">
        <v>804.87274501481477</v>
      </c>
      <c r="X22" s="49">
        <v>836.74825764363914</v>
      </c>
      <c r="Y22" s="54">
        <v>86.992580912228917</v>
      </c>
      <c r="Z22" s="35">
        <v>20501.125228190947</v>
      </c>
    </row>
    <row r="23" spans="1:26" s="1" customFormat="1" ht="13.7" customHeight="1" x14ac:dyDescent="0.2">
      <c r="A23" s="87">
        <v>2005</v>
      </c>
      <c r="B23" s="131">
        <v>1562.9685596494</v>
      </c>
      <c r="C23" s="49">
        <v>5517.7918239838573</v>
      </c>
      <c r="D23" s="49">
        <v>464.02053283966723</v>
      </c>
      <c r="E23" s="49">
        <v>2047.9292079287943</v>
      </c>
      <c r="F23" s="49">
        <v>627.64716711178801</v>
      </c>
      <c r="G23" s="49">
        <v>1155.2399468435008</v>
      </c>
      <c r="H23" s="49">
        <v>373.37854061235612</v>
      </c>
      <c r="I23" s="49">
        <v>798.38908335860515</v>
      </c>
      <c r="J23" s="49">
        <v>800.47924059640604</v>
      </c>
      <c r="K23" s="49">
        <v>751.36631942756026</v>
      </c>
      <c r="L23" s="49">
        <v>122.78834905891355</v>
      </c>
      <c r="M23" s="49">
        <v>298.89320188480229</v>
      </c>
      <c r="N23" s="49">
        <v>1185.7436152066653</v>
      </c>
      <c r="O23" s="49">
        <v>787.97487479168217</v>
      </c>
      <c r="P23" s="49">
        <v>643.25652262520578</v>
      </c>
      <c r="Q23" s="49">
        <v>925.81594232662633</v>
      </c>
      <c r="R23" s="49">
        <v>425.59822408532443</v>
      </c>
      <c r="S23" s="49">
        <v>502.33566612339933</v>
      </c>
      <c r="T23" s="49">
        <v>63.170116144878939</v>
      </c>
      <c r="U23" s="49">
        <v>114.46326589597928</v>
      </c>
      <c r="V23" s="49">
        <v>1054.9679546234486</v>
      </c>
      <c r="W23" s="49">
        <v>109.81538030126163</v>
      </c>
      <c r="X23" s="49">
        <v>1066.2035197535827</v>
      </c>
      <c r="Y23" s="54">
        <v>122.87291131011359</v>
      </c>
      <c r="Z23" s="35">
        <v>21523.109966483818</v>
      </c>
    </row>
    <row r="24" spans="1:26" s="1" customFormat="1" ht="13.7" customHeight="1" x14ac:dyDescent="0.2">
      <c r="A24" s="87">
        <v>2006</v>
      </c>
      <c r="B24" s="131">
        <v>1792.2530100354165</v>
      </c>
      <c r="C24" s="49">
        <v>7692.6491632891939</v>
      </c>
      <c r="D24" s="49">
        <v>355.65534248638613</v>
      </c>
      <c r="E24" s="49">
        <v>2164.0983203003175</v>
      </c>
      <c r="F24" s="49">
        <v>540.2402463453891</v>
      </c>
      <c r="G24" s="49">
        <v>967.08706789380085</v>
      </c>
      <c r="H24" s="49">
        <v>319.72654450327155</v>
      </c>
      <c r="I24" s="49">
        <v>723.52290993065219</v>
      </c>
      <c r="J24" s="49">
        <v>640.70988411371536</v>
      </c>
      <c r="K24" s="49">
        <v>567.20259705629769</v>
      </c>
      <c r="L24" s="49">
        <v>113.31194782017802</v>
      </c>
      <c r="M24" s="49">
        <v>183.59209604272081</v>
      </c>
      <c r="N24" s="49">
        <v>1629.1725275476963</v>
      </c>
      <c r="O24" s="49">
        <v>649.58271901607895</v>
      </c>
      <c r="P24" s="49">
        <v>518.12270120898756</v>
      </c>
      <c r="Q24" s="49">
        <v>757.06614012507725</v>
      </c>
      <c r="R24" s="49">
        <v>521.52324314212785</v>
      </c>
      <c r="S24" s="49">
        <v>419.88337982140899</v>
      </c>
      <c r="T24" s="49">
        <v>109.65874102485556</v>
      </c>
      <c r="U24" s="49">
        <v>187.84141169887468</v>
      </c>
      <c r="V24" s="49">
        <v>946.56949177674164</v>
      </c>
      <c r="W24" s="49">
        <v>602.29159306002464</v>
      </c>
      <c r="X24" s="49">
        <v>862.37235719517412</v>
      </c>
      <c r="Y24" s="54">
        <v>81.841156966112294</v>
      </c>
      <c r="Z24" s="35">
        <v>23345.974592400496</v>
      </c>
    </row>
    <row r="25" spans="1:26" s="1" customFormat="1" ht="13.7" customHeight="1" x14ac:dyDescent="0.2">
      <c r="A25" s="87">
        <v>2007</v>
      </c>
      <c r="B25" s="131">
        <v>1060.6137945846094</v>
      </c>
      <c r="C25" s="49">
        <v>7737.5053402907297</v>
      </c>
      <c r="D25" s="49">
        <v>306.67407843258559</v>
      </c>
      <c r="E25" s="49">
        <v>2186.6054586142054</v>
      </c>
      <c r="F25" s="49">
        <v>562.22675572653054</v>
      </c>
      <c r="G25" s="49">
        <v>956.12495101290801</v>
      </c>
      <c r="H25" s="49">
        <v>291.37341382494907</v>
      </c>
      <c r="I25" s="49">
        <v>693.79914865241869</v>
      </c>
      <c r="J25" s="49">
        <v>686.41354335832375</v>
      </c>
      <c r="K25" s="49">
        <v>654.67360959948564</v>
      </c>
      <c r="L25" s="49">
        <v>88.565375409617957</v>
      </c>
      <c r="M25" s="49">
        <v>159.20213872949134</v>
      </c>
      <c r="N25" s="49">
        <v>1113.2982501673878</v>
      </c>
      <c r="O25" s="49">
        <v>642.41554617847476</v>
      </c>
      <c r="P25" s="49">
        <v>857.800379666911</v>
      </c>
      <c r="Q25" s="49">
        <v>747.51088732153653</v>
      </c>
      <c r="R25" s="49">
        <v>340.48867909808007</v>
      </c>
      <c r="S25" s="49">
        <v>517.4558676966675</v>
      </c>
      <c r="T25" s="49">
        <v>58.144079595877415</v>
      </c>
      <c r="U25" s="49">
        <v>125.47845965714077</v>
      </c>
      <c r="V25" s="49">
        <v>599.33914817041739</v>
      </c>
      <c r="W25" s="49">
        <v>78.05973334169046</v>
      </c>
      <c r="X25" s="49">
        <v>910.38358700702474</v>
      </c>
      <c r="Y25" s="54">
        <v>76.931170755669456</v>
      </c>
      <c r="Z25" s="35">
        <v>21451.083396892733</v>
      </c>
    </row>
    <row r="26" spans="1:26" s="1" customFormat="1" ht="13.7" customHeight="1" x14ac:dyDescent="0.2">
      <c r="A26" s="87">
        <v>2008</v>
      </c>
      <c r="B26" s="131">
        <v>766.48541110239853</v>
      </c>
      <c r="C26" s="49">
        <v>6812.9832243161418</v>
      </c>
      <c r="D26" s="49">
        <v>281.37867927697482</v>
      </c>
      <c r="E26" s="49">
        <v>1875.4606702907893</v>
      </c>
      <c r="F26" s="49">
        <v>520.36740277860133</v>
      </c>
      <c r="G26" s="49">
        <v>826.11682280020455</v>
      </c>
      <c r="H26" s="49">
        <v>201.92960754860377</v>
      </c>
      <c r="I26" s="49">
        <v>622.81700409674818</v>
      </c>
      <c r="J26" s="49">
        <v>686.1255163866864</v>
      </c>
      <c r="K26" s="49">
        <v>364.41220189542094</v>
      </c>
      <c r="L26" s="49">
        <v>65.089820608057295</v>
      </c>
      <c r="M26" s="49">
        <v>119.14582521731172</v>
      </c>
      <c r="N26" s="49">
        <v>969.5835063144965</v>
      </c>
      <c r="O26" s="49">
        <v>576.83045207736598</v>
      </c>
      <c r="P26" s="49">
        <v>751.59469571421596</v>
      </c>
      <c r="Q26" s="49">
        <v>670.16369033871001</v>
      </c>
      <c r="R26" s="49">
        <v>332.44743664583063</v>
      </c>
      <c r="S26" s="49">
        <v>226.52724654344425</v>
      </c>
      <c r="T26" s="49">
        <v>40.496978495003802</v>
      </c>
      <c r="U26" s="49">
        <v>92.477893454285748</v>
      </c>
      <c r="V26" s="49">
        <v>347.06939101969334</v>
      </c>
      <c r="W26" s="49">
        <v>51.387616001463464</v>
      </c>
      <c r="X26" s="49">
        <v>776.91320879371835</v>
      </c>
      <c r="Y26" s="54">
        <v>102.82019967754343</v>
      </c>
      <c r="Z26" s="35">
        <v>18080.624501393704</v>
      </c>
    </row>
    <row r="27" spans="1:26" s="1" customFormat="1" ht="13.7" customHeight="1" x14ac:dyDescent="0.2">
      <c r="A27" s="87">
        <v>2009</v>
      </c>
      <c r="B27" s="131">
        <v>600.25398498138759</v>
      </c>
      <c r="C27" s="49">
        <v>7584.9296920792876</v>
      </c>
      <c r="D27" s="49">
        <v>246.7848188713142</v>
      </c>
      <c r="E27" s="49">
        <v>1940.0470148929039</v>
      </c>
      <c r="F27" s="49">
        <v>405.98021371519542</v>
      </c>
      <c r="G27" s="49">
        <v>821.73497164690821</v>
      </c>
      <c r="H27" s="49">
        <v>161.4555273854881</v>
      </c>
      <c r="I27" s="49">
        <v>598.67220724013771</v>
      </c>
      <c r="J27" s="49">
        <v>599.59821342889836</v>
      </c>
      <c r="K27" s="49">
        <v>361.67209338147563</v>
      </c>
      <c r="L27" s="49">
        <v>52.986873395336708</v>
      </c>
      <c r="M27" s="49">
        <v>122.98025384906404</v>
      </c>
      <c r="N27" s="49">
        <v>898.73651912229843</v>
      </c>
      <c r="O27" s="49">
        <v>531.52793432824842</v>
      </c>
      <c r="P27" s="49">
        <v>706.28177437773934</v>
      </c>
      <c r="Q27" s="49">
        <v>638.4310794587534</v>
      </c>
      <c r="R27" s="49">
        <v>669.33064055656746</v>
      </c>
      <c r="S27" s="49">
        <v>326.97428462330276</v>
      </c>
      <c r="T27" s="49">
        <v>9.6923101805904821</v>
      </c>
      <c r="U27" s="49">
        <v>742.07319655616334</v>
      </c>
      <c r="V27" s="49">
        <v>239.90552024355173</v>
      </c>
      <c r="W27" s="49">
        <v>49.173953709739962</v>
      </c>
      <c r="X27" s="49">
        <v>777.65064577886722</v>
      </c>
      <c r="Y27" s="54">
        <v>56.625762520041043</v>
      </c>
      <c r="Z27" s="35">
        <v>19143.49948632326</v>
      </c>
    </row>
    <row r="28" spans="1:26" s="1" customFormat="1" ht="13.7" customHeight="1" x14ac:dyDescent="0.2">
      <c r="A28" s="87">
        <v>2010</v>
      </c>
      <c r="B28" s="131">
        <v>1009.1720174327403</v>
      </c>
      <c r="C28" s="49">
        <v>9150.2835979269457</v>
      </c>
      <c r="D28" s="49">
        <v>153.73009762571428</v>
      </c>
      <c r="E28" s="49">
        <v>1698.0417282451954</v>
      </c>
      <c r="F28" s="49">
        <v>233.9959370543157</v>
      </c>
      <c r="G28" s="49">
        <v>416.58100456021856</v>
      </c>
      <c r="H28" s="49">
        <v>132.09637937215618</v>
      </c>
      <c r="I28" s="49">
        <v>508.54908714929599</v>
      </c>
      <c r="J28" s="49">
        <v>213.88341469527629</v>
      </c>
      <c r="K28" s="49">
        <v>436.55877416261058</v>
      </c>
      <c r="L28" s="49">
        <v>39.994711800502273</v>
      </c>
      <c r="M28" s="49">
        <v>197.75799738633896</v>
      </c>
      <c r="N28" s="49">
        <v>898.65412207829024</v>
      </c>
      <c r="O28" s="49">
        <v>317.80658100372159</v>
      </c>
      <c r="P28" s="49">
        <v>620.97919844178205</v>
      </c>
      <c r="Q28" s="49">
        <v>500.48844149998411</v>
      </c>
      <c r="R28" s="49">
        <v>462.36474274944328</v>
      </c>
      <c r="S28" s="49">
        <v>122.85184939052994</v>
      </c>
      <c r="T28" s="49">
        <v>7.3897127646832077</v>
      </c>
      <c r="U28" s="49">
        <v>599.752102765431</v>
      </c>
      <c r="V28" s="49">
        <v>114.68970502781141</v>
      </c>
      <c r="W28" s="49">
        <v>13.375272850060032</v>
      </c>
      <c r="X28" s="49">
        <v>373.66593660604576</v>
      </c>
      <c r="Y28" s="54">
        <v>42.337894037872914</v>
      </c>
      <c r="Z28" s="35">
        <v>18265.000306626964</v>
      </c>
    </row>
    <row r="29" spans="1:26" s="1" customFormat="1" ht="13.7" customHeight="1" x14ac:dyDescent="0.2">
      <c r="A29" s="87">
        <v>2011</v>
      </c>
      <c r="B29" s="131">
        <v>1530.5008571244366</v>
      </c>
      <c r="C29" s="49">
        <v>8917.4563785334867</v>
      </c>
      <c r="D29" s="49">
        <v>24.217692876462905</v>
      </c>
      <c r="E29" s="49">
        <v>1838.1183912180582</v>
      </c>
      <c r="F29" s="49">
        <v>20.103383587366469</v>
      </c>
      <c r="G29" s="49">
        <v>139.35494444469646</v>
      </c>
      <c r="H29" s="49">
        <v>102.66562740010808</v>
      </c>
      <c r="I29" s="49">
        <v>198.50528323750194</v>
      </c>
      <c r="J29" s="49">
        <v>54.63247160310879</v>
      </c>
      <c r="K29" s="49">
        <v>27.941472593500865</v>
      </c>
      <c r="L29" s="49">
        <v>29.764387062410126</v>
      </c>
      <c r="M29" s="49">
        <v>159.21004350956335</v>
      </c>
      <c r="N29" s="49">
        <v>719.77548064081316</v>
      </c>
      <c r="O29" s="49">
        <v>37.554608275285283</v>
      </c>
      <c r="P29" s="49">
        <v>548.72595714946488</v>
      </c>
      <c r="Q29" s="49">
        <v>212.09096993534015</v>
      </c>
      <c r="R29" s="49">
        <v>365.89567034317685</v>
      </c>
      <c r="S29" s="49">
        <v>35.747206043066221</v>
      </c>
      <c r="T29" s="49">
        <v>1.9488336372765493</v>
      </c>
      <c r="U29" s="49">
        <v>496.46403053019765</v>
      </c>
      <c r="V29" s="49">
        <v>112.36468270556328</v>
      </c>
      <c r="W29" s="49">
        <v>35.414090825884173</v>
      </c>
      <c r="X29" s="49">
        <v>108.73761523208299</v>
      </c>
      <c r="Y29" s="54">
        <v>8.0294799886855106</v>
      </c>
      <c r="Z29" s="35">
        <v>15725.219558497538</v>
      </c>
    </row>
    <row r="30" spans="1:26" s="1" customFormat="1" ht="13.7" customHeight="1" x14ac:dyDescent="0.2">
      <c r="A30" s="87">
        <v>2012</v>
      </c>
      <c r="B30" s="131">
        <v>1533.0049342104599</v>
      </c>
      <c r="C30" s="49">
        <v>11213.557343749917</v>
      </c>
      <c r="D30" s="49">
        <v>18.125479286908529</v>
      </c>
      <c r="E30" s="49">
        <v>1606.9589680754523</v>
      </c>
      <c r="F30" s="49">
        <v>14.086071687882699</v>
      </c>
      <c r="G30" s="49">
        <v>263.64054569242029</v>
      </c>
      <c r="H30" s="49">
        <v>82.800322295141072</v>
      </c>
      <c r="I30" s="49">
        <v>215.12161070123489</v>
      </c>
      <c r="J30" s="49">
        <v>49.177871130884796</v>
      </c>
      <c r="K30" s="49">
        <v>42.70280450565059</v>
      </c>
      <c r="L30" s="49">
        <v>21.563476641305591</v>
      </c>
      <c r="M30" s="49">
        <v>183.16595501309109</v>
      </c>
      <c r="N30" s="49">
        <v>618.80054648747011</v>
      </c>
      <c r="O30" s="49">
        <v>39.419538505348605</v>
      </c>
      <c r="P30" s="49">
        <v>459.37331013968065</v>
      </c>
      <c r="Q30" s="49">
        <v>186.38696846782094</v>
      </c>
      <c r="R30" s="49">
        <v>556.21932098100706</v>
      </c>
      <c r="S30" s="49">
        <v>32.875515590971403</v>
      </c>
      <c r="T30" s="49">
        <v>0.84241963553271137</v>
      </c>
      <c r="U30" s="49">
        <v>448.68630647327399</v>
      </c>
      <c r="V30" s="49">
        <v>85.878340022650249</v>
      </c>
      <c r="W30" s="49">
        <v>37.289908738843927</v>
      </c>
      <c r="X30" s="49">
        <v>69.492242219405625</v>
      </c>
      <c r="Y30" s="54">
        <v>14.722719706146462</v>
      </c>
      <c r="Z30" s="35">
        <v>17793.892519958503</v>
      </c>
    </row>
    <row r="31" spans="1:26" s="1" customFormat="1" ht="13.7" customHeight="1" x14ac:dyDescent="0.2">
      <c r="A31" s="87">
        <v>2013</v>
      </c>
      <c r="B31" s="131">
        <v>1930.2550465237302</v>
      </c>
      <c r="C31" s="49">
        <v>10391.525897403826</v>
      </c>
      <c r="D31" s="49">
        <v>56.607304571743263</v>
      </c>
      <c r="E31" s="49">
        <v>2218.7570506795819</v>
      </c>
      <c r="F31" s="49">
        <v>12.567075080396323</v>
      </c>
      <c r="G31" s="49">
        <v>325.57558970831798</v>
      </c>
      <c r="H31" s="49">
        <v>140.67020250422024</v>
      </c>
      <c r="I31" s="49">
        <v>392.74516195054451</v>
      </c>
      <c r="J31" s="49">
        <v>44.030651858107625</v>
      </c>
      <c r="K31" s="49">
        <v>131.57477396004035</v>
      </c>
      <c r="L31" s="49">
        <v>12.423742252453597</v>
      </c>
      <c r="M31" s="49">
        <v>178.07824888516905</v>
      </c>
      <c r="N31" s="49">
        <v>793.29558034309071</v>
      </c>
      <c r="O31" s="49">
        <v>33.88680376372605</v>
      </c>
      <c r="P31" s="49">
        <v>554.96835675547129</v>
      </c>
      <c r="Q31" s="49">
        <v>186.09363381742276</v>
      </c>
      <c r="R31" s="49">
        <v>555.9625035922669</v>
      </c>
      <c r="S31" s="49">
        <v>49.454823479737819</v>
      </c>
      <c r="T31" s="49">
        <v>0.50921039786098621</v>
      </c>
      <c r="U31" s="49">
        <v>436.00130334792891</v>
      </c>
      <c r="V31" s="49">
        <v>53.927344768375839</v>
      </c>
      <c r="W31" s="49">
        <v>58.086245528324469</v>
      </c>
      <c r="X31" s="49">
        <v>82.315559851217856</v>
      </c>
      <c r="Y31" s="54">
        <v>12.134206529506733</v>
      </c>
      <c r="Z31" s="35">
        <v>18651.446317553058</v>
      </c>
    </row>
    <row r="32" spans="1:26" s="1" customFormat="1" ht="13.7" customHeight="1" x14ac:dyDescent="0.2">
      <c r="A32" s="87">
        <v>2014</v>
      </c>
      <c r="B32" s="131">
        <v>2361.8529190447339</v>
      </c>
      <c r="C32" s="49">
        <v>11628.917347078748</v>
      </c>
      <c r="D32" s="49">
        <v>123.22104987283878</v>
      </c>
      <c r="E32" s="49">
        <v>2572.1264161286808</v>
      </c>
      <c r="F32" s="49">
        <v>9.9560109704328568</v>
      </c>
      <c r="G32" s="49">
        <v>272.14517127875644</v>
      </c>
      <c r="H32" s="49">
        <v>193.03805692963672</v>
      </c>
      <c r="I32" s="49">
        <v>413.1322430953843</v>
      </c>
      <c r="J32" s="49">
        <v>41.662534449320233</v>
      </c>
      <c r="K32" s="49">
        <v>13.341580383573353</v>
      </c>
      <c r="L32" s="49">
        <v>11.069727656217161</v>
      </c>
      <c r="M32" s="49">
        <v>190.64770564945434</v>
      </c>
      <c r="N32" s="49">
        <v>1106.6967274641263</v>
      </c>
      <c r="O32" s="49">
        <v>19.224077396422921</v>
      </c>
      <c r="P32" s="49">
        <v>666.9395208525325</v>
      </c>
      <c r="Q32" s="49">
        <v>225.63582182889195</v>
      </c>
      <c r="R32" s="49">
        <v>600.81196143284933</v>
      </c>
      <c r="S32" s="49">
        <v>59.624718009709824</v>
      </c>
      <c r="T32" s="49">
        <v>3.16836720965403E-2</v>
      </c>
      <c r="U32" s="49">
        <v>294.48563066386868</v>
      </c>
      <c r="V32" s="49">
        <v>44.614150285913809</v>
      </c>
      <c r="W32" s="49">
        <v>38.581010426087481</v>
      </c>
      <c r="X32" s="49">
        <v>29.291644759424752</v>
      </c>
      <c r="Y32" s="54">
        <v>16.877847740152934</v>
      </c>
      <c r="Z32" s="35">
        <v>20933.925557069848</v>
      </c>
    </row>
    <row r="33" spans="1:29" s="1" customFormat="1" ht="13.7" customHeight="1" x14ac:dyDescent="0.2">
      <c r="A33" s="87">
        <v>2015</v>
      </c>
      <c r="B33" s="131">
        <v>2442.4254998587926</v>
      </c>
      <c r="C33" s="49">
        <v>12960.723071540022</v>
      </c>
      <c r="D33" s="49">
        <v>74.988252252829724</v>
      </c>
      <c r="E33" s="49">
        <v>2041.9183321690659</v>
      </c>
      <c r="F33" s="49">
        <v>6.0617071829760745</v>
      </c>
      <c r="G33" s="49">
        <v>164.676942224589</v>
      </c>
      <c r="H33" s="49">
        <v>268.38576412383446</v>
      </c>
      <c r="I33" s="49">
        <v>589.55534934439333</v>
      </c>
      <c r="J33" s="49">
        <v>32.575507851011992</v>
      </c>
      <c r="K33" s="49">
        <v>27.557537238259577</v>
      </c>
      <c r="L33" s="49">
        <v>7.0393384877818477</v>
      </c>
      <c r="M33" s="49">
        <v>184.46487253931377</v>
      </c>
      <c r="N33" s="49">
        <v>1309.808840338934</v>
      </c>
      <c r="O33" s="49">
        <v>16.307937099710497</v>
      </c>
      <c r="P33" s="49">
        <v>953.17487762262192</v>
      </c>
      <c r="Q33" s="49">
        <v>229.86997448086996</v>
      </c>
      <c r="R33" s="49">
        <v>571.70473477574524</v>
      </c>
      <c r="S33" s="49">
        <v>75.208575810363172</v>
      </c>
      <c r="T33" s="49">
        <v>5.3708307658029237E-3</v>
      </c>
      <c r="U33" s="49">
        <v>176.96430204171403</v>
      </c>
      <c r="V33" s="49">
        <v>101.38568479150405</v>
      </c>
      <c r="W33" s="49">
        <v>37.576777356058798</v>
      </c>
      <c r="X33" s="49">
        <v>23.750312107886302</v>
      </c>
      <c r="Y33" s="54">
        <v>21.650470265835683</v>
      </c>
      <c r="Z33" s="35">
        <v>22317.780032334882</v>
      </c>
    </row>
    <row r="34" spans="1:29" s="1" customFormat="1" ht="13.7" customHeight="1" x14ac:dyDescent="0.2">
      <c r="A34" s="87">
        <v>2016</v>
      </c>
      <c r="B34" s="131">
        <v>3922.2012732490434</v>
      </c>
      <c r="C34" s="49">
        <v>14177.194788452329</v>
      </c>
      <c r="D34" s="49">
        <v>83.633438982172095</v>
      </c>
      <c r="E34" s="49">
        <v>2343.0406613919922</v>
      </c>
      <c r="F34" s="49">
        <v>9.2290072516298789</v>
      </c>
      <c r="G34" s="49">
        <v>211.30435280367888</v>
      </c>
      <c r="H34" s="49">
        <v>755.86897344366321</v>
      </c>
      <c r="I34" s="49">
        <v>1224.901982030774</v>
      </c>
      <c r="J34" s="49">
        <v>28.709911402500826</v>
      </c>
      <c r="K34" s="49">
        <v>473.13031066135107</v>
      </c>
      <c r="L34" s="49">
        <v>4.1381887855235471</v>
      </c>
      <c r="M34" s="49">
        <v>139.3781768983244</v>
      </c>
      <c r="N34" s="49">
        <v>2389.9545548726032</v>
      </c>
      <c r="O34" s="49">
        <v>21.677776485978079</v>
      </c>
      <c r="P34" s="49">
        <v>1955.6622757791165</v>
      </c>
      <c r="Q34" s="49">
        <v>433.94348198940736</v>
      </c>
      <c r="R34" s="49">
        <v>809.59988323623793</v>
      </c>
      <c r="S34" s="49">
        <v>80.787000000000006</v>
      </c>
      <c r="T34" s="49">
        <v>0</v>
      </c>
      <c r="U34" s="49">
        <v>159.67365890791604</v>
      </c>
      <c r="V34" s="49">
        <v>272.50031634188167</v>
      </c>
      <c r="W34" s="49">
        <v>47.75230925565063</v>
      </c>
      <c r="X34" s="49">
        <v>50.934357611868677</v>
      </c>
      <c r="Y34" s="54">
        <v>57.403994773173949</v>
      </c>
      <c r="Z34" s="35">
        <v>29652.620674606816</v>
      </c>
    </row>
    <row r="35" spans="1:29" s="1" customFormat="1" ht="13.7" customHeight="1" x14ac:dyDescent="0.2">
      <c r="A35" s="87">
        <v>2017</v>
      </c>
      <c r="B35" s="131">
        <v>11624.777930162525</v>
      </c>
      <c r="C35" s="49">
        <v>33776.951185206148</v>
      </c>
      <c r="D35" s="49">
        <v>299.38598366420422</v>
      </c>
      <c r="E35" s="49">
        <v>4223.4343779272467</v>
      </c>
      <c r="F35" s="49">
        <v>707.34479140680867</v>
      </c>
      <c r="G35" s="49">
        <v>2267.8689532750541</v>
      </c>
      <c r="H35" s="49">
        <v>2867.022037019743</v>
      </c>
      <c r="I35" s="49">
        <v>2300.5681570219731</v>
      </c>
      <c r="J35" s="49">
        <v>274.17897182816483</v>
      </c>
      <c r="K35" s="49">
        <v>1952.819925055016</v>
      </c>
      <c r="L35" s="49">
        <v>126.5496407707307</v>
      </c>
      <c r="M35" s="49">
        <v>862.95345478010677</v>
      </c>
      <c r="N35" s="49">
        <v>5042.6575521253208</v>
      </c>
      <c r="O35" s="49">
        <v>472.60786650637687</v>
      </c>
      <c r="P35" s="49">
        <v>3554.9671799370435</v>
      </c>
      <c r="Q35" s="49">
        <v>2473.6221586058605</v>
      </c>
      <c r="R35" s="49">
        <v>1883.4850337608941</v>
      </c>
      <c r="S35" s="49">
        <v>438.48820010331843</v>
      </c>
      <c r="T35" s="49">
        <v>8.6380992452600776</v>
      </c>
      <c r="U35" s="49">
        <v>1463.2301094263992</v>
      </c>
      <c r="V35" s="49">
        <v>766.44118654684462</v>
      </c>
      <c r="W35" s="49">
        <v>302.15274089354051</v>
      </c>
      <c r="X35" s="49">
        <v>549.94056918186288</v>
      </c>
      <c r="Y35" s="54">
        <v>975.56742527203949</v>
      </c>
      <c r="Z35" s="35">
        <v>79215.653529722505</v>
      </c>
    </row>
    <row r="36" spans="1:29" s="1" customFormat="1" ht="13.7" customHeight="1" x14ac:dyDescent="0.2">
      <c r="A36" s="87">
        <v>2018</v>
      </c>
      <c r="B36" s="131">
        <v>3732.207881768541</v>
      </c>
      <c r="C36" s="49">
        <v>9985.7262330141384</v>
      </c>
      <c r="D36" s="49">
        <v>120.90075922834758</v>
      </c>
      <c r="E36" s="49">
        <v>1675.8063268000776</v>
      </c>
      <c r="F36" s="49">
        <v>141.04307955510725</v>
      </c>
      <c r="G36" s="49">
        <v>622.64199940050719</v>
      </c>
      <c r="H36" s="49">
        <v>1149.0112973045666</v>
      </c>
      <c r="I36" s="49">
        <v>1118.1511437091176</v>
      </c>
      <c r="J36" s="49">
        <v>135.84646110061331</v>
      </c>
      <c r="K36" s="49">
        <v>547.45605784793668</v>
      </c>
      <c r="L36" s="49">
        <v>63.205694457906681</v>
      </c>
      <c r="M36" s="49">
        <v>270.36766013684746</v>
      </c>
      <c r="N36" s="49">
        <v>2072.562655809902</v>
      </c>
      <c r="O36" s="49">
        <v>180.88756528265725</v>
      </c>
      <c r="P36" s="49">
        <v>1626.7075282011547</v>
      </c>
      <c r="Q36" s="49">
        <v>686.78892435367527</v>
      </c>
      <c r="R36" s="49">
        <v>824.6999035851486</v>
      </c>
      <c r="S36" s="49">
        <v>196.1405650135641</v>
      </c>
      <c r="T36" s="49">
        <v>1.302548497957345</v>
      </c>
      <c r="U36" s="49">
        <v>386.09739783467745</v>
      </c>
      <c r="V36" s="49">
        <v>344.02862988437829</v>
      </c>
      <c r="W36" s="49">
        <v>155.47142808698632</v>
      </c>
      <c r="X36" s="49">
        <v>178.53574875057433</v>
      </c>
      <c r="Y36" s="54">
        <v>241.02144026470916</v>
      </c>
      <c r="Z36" s="35">
        <v>26456.608929889087</v>
      </c>
    </row>
    <row r="37" spans="1:29" s="1" customFormat="1" ht="13.7" customHeight="1" x14ac:dyDescent="0.2">
      <c r="A37" s="87">
        <v>2019</v>
      </c>
      <c r="B37" s="131">
        <v>11894.168518913213</v>
      </c>
      <c r="C37" s="49">
        <v>26832.113033305948</v>
      </c>
      <c r="D37" s="49">
        <v>189.5420411237441</v>
      </c>
      <c r="E37" s="49">
        <v>3841.208272207929</v>
      </c>
      <c r="F37" s="49">
        <v>625.17290041275396</v>
      </c>
      <c r="G37" s="49">
        <v>2162.9792328984645</v>
      </c>
      <c r="H37" s="49">
        <v>1740.4727268284703</v>
      </c>
      <c r="I37" s="49">
        <v>1299.627956104046</v>
      </c>
      <c r="J37" s="49">
        <v>187.59758922237779</v>
      </c>
      <c r="K37" s="49">
        <v>998.85866617327986</v>
      </c>
      <c r="L37" s="49">
        <v>87.757918148558872</v>
      </c>
      <c r="M37" s="49">
        <v>708.85626869122223</v>
      </c>
      <c r="N37" s="49">
        <v>3299.7698947617087</v>
      </c>
      <c r="O37" s="49">
        <v>281.4644936717828</v>
      </c>
      <c r="P37" s="49">
        <v>2445.6851040461343</v>
      </c>
      <c r="Q37" s="49">
        <v>1852.0588766003709</v>
      </c>
      <c r="R37" s="49">
        <v>1172.9168194488336</v>
      </c>
      <c r="S37" s="49">
        <v>390.96558213721738</v>
      </c>
      <c r="T37" s="49">
        <v>10.556361065935809</v>
      </c>
      <c r="U37" s="49">
        <v>784.40910115122051</v>
      </c>
      <c r="V37" s="49">
        <v>851.2458956229882</v>
      </c>
      <c r="W37" s="49">
        <v>211.06286348304937</v>
      </c>
      <c r="X37" s="49">
        <v>784.26540368361066</v>
      </c>
      <c r="Y37" s="54">
        <v>616.92511098548835</v>
      </c>
      <c r="Z37" s="35">
        <v>63269.68063068833</v>
      </c>
    </row>
    <row r="38" spans="1:29" s="1" customFormat="1" ht="13.7" customHeight="1" x14ac:dyDescent="0.2">
      <c r="A38" s="87">
        <v>2020</v>
      </c>
      <c r="B38" s="131">
        <v>8660.8622182036524</v>
      </c>
      <c r="C38" s="49">
        <v>10385.726684472533</v>
      </c>
      <c r="D38" s="49">
        <v>149.90501306614959</v>
      </c>
      <c r="E38" s="49">
        <v>2976.3361643402513</v>
      </c>
      <c r="F38" s="49">
        <v>204.74940596390385</v>
      </c>
      <c r="G38" s="49">
        <v>676.53362318470568</v>
      </c>
      <c r="H38" s="49">
        <v>1387.4732407588929</v>
      </c>
      <c r="I38" s="49">
        <v>889.27252575877651</v>
      </c>
      <c r="J38" s="49">
        <v>155.36671337554401</v>
      </c>
      <c r="K38" s="49">
        <v>773.18111123860911</v>
      </c>
      <c r="L38" s="49">
        <v>72.399047252520987</v>
      </c>
      <c r="M38" s="49">
        <v>440.1073466811842</v>
      </c>
      <c r="N38" s="49">
        <v>1486.6484181446779</v>
      </c>
      <c r="O38" s="49">
        <v>175.38501881334602</v>
      </c>
      <c r="P38" s="49">
        <v>1834.1464431888387</v>
      </c>
      <c r="Q38" s="49">
        <v>879.88166235318874</v>
      </c>
      <c r="R38" s="49">
        <v>846.99787464312431</v>
      </c>
      <c r="S38" s="49">
        <v>299.38145337349147</v>
      </c>
      <c r="T38" s="49">
        <v>14.496366919327059</v>
      </c>
      <c r="U38" s="49">
        <v>206.85698195156576</v>
      </c>
      <c r="V38" s="49">
        <v>1142.6093981243398</v>
      </c>
      <c r="W38" s="49">
        <v>172.89837093620167</v>
      </c>
      <c r="X38" s="49">
        <v>705.12332818055268</v>
      </c>
      <c r="Y38" s="54">
        <v>429.97952999406112</v>
      </c>
      <c r="Z38" s="35">
        <v>34966.317940919442</v>
      </c>
    </row>
    <row r="39" spans="1:29" s="1" customFormat="1" ht="13.7" customHeight="1" x14ac:dyDescent="0.2">
      <c r="A39" s="87">
        <v>2021</v>
      </c>
      <c r="B39" s="131">
        <v>8644.4373225952695</v>
      </c>
      <c r="C39" s="49">
        <v>7337.5976937983751</v>
      </c>
      <c r="D39" s="49">
        <v>75.591829271702096</v>
      </c>
      <c r="E39" s="49">
        <v>1714.6142439716684</v>
      </c>
      <c r="F39" s="49">
        <v>182.06126296649083</v>
      </c>
      <c r="G39" s="49">
        <v>894.64626830078089</v>
      </c>
      <c r="H39" s="49">
        <v>1187.4034175310169</v>
      </c>
      <c r="I39" s="49">
        <v>1020.765878860926</v>
      </c>
      <c r="J39" s="49">
        <v>75.192025448592375</v>
      </c>
      <c r="K39" s="49">
        <v>844.62129497503292</v>
      </c>
      <c r="L39" s="49">
        <v>26.204968195569311</v>
      </c>
      <c r="M39" s="49">
        <v>489.44631258989324</v>
      </c>
      <c r="N39" s="49">
        <v>1512.3640553694213</v>
      </c>
      <c r="O39" s="49">
        <v>77.461232489552827</v>
      </c>
      <c r="P39" s="49">
        <v>1109.116790563789</v>
      </c>
      <c r="Q39" s="49">
        <v>652.25824529920817</v>
      </c>
      <c r="R39" s="49">
        <v>759.45379366312966</v>
      </c>
      <c r="S39" s="49">
        <v>164.69290478721629</v>
      </c>
      <c r="T39" s="49">
        <v>17.22220179123515</v>
      </c>
      <c r="U39" s="49">
        <v>241.98774106218747</v>
      </c>
      <c r="V39" s="49">
        <v>1385.053113335151</v>
      </c>
      <c r="W39" s="49">
        <v>72.046749437778658</v>
      </c>
      <c r="X39" s="49">
        <v>463.02666905992629</v>
      </c>
      <c r="Y39" s="54">
        <v>259.95647658671624</v>
      </c>
      <c r="Z39" s="35">
        <v>29207.222491950626</v>
      </c>
    </row>
    <row r="40" spans="1:29" s="1" customFormat="1" ht="13.7" customHeight="1" x14ac:dyDescent="0.2">
      <c r="A40" s="87">
        <v>2022</v>
      </c>
      <c r="B40" s="131">
        <v>5069.4714506625833</v>
      </c>
      <c r="C40" s="49">
        <v>9034.1099366419494</v>
      </c>
      <c r="D40" s="49">
        <v>191.21230023135931</v>
      </c>
      <c r="E40" s="49">
        <v>1918.7556902467629</v>
      </c>
      <c r="F40" s="49">
        <v>310.52498330384304</v>
      </c>
      <c r="G40" s="49">
        <v>673.84705324640834</v>
      </c>
      <c r="H40" s="49">
        <v>1079.779666472848</v>
      </c>
      <c r="I40" s="49">
        <v>768.42889845045067</v>
      </c>
      <c r="J40" s="49">
        <v>41.259746767649354</v>
      </c>
      <c r="K40" s="49">
        <v>830.42281581304758</v>
      </c>
      <c r="L40" s="49">
        <v>65.345038357295778</v>
      </c>
      <c r="M40" s="49">
        <v>323.23472689665164</v>
      </c>
      <c r="N40" s="49">
        <v>1427.1913849736491</v>
      </c>
      <c r="O40" s="49">
        <v>227.77738659917347</v>
      </c>
      <c r="P40" s="49">
        <v>1373.3397340988108</v>
      </c>
      <c r="Q40" s="49">
        <v>999.12529125621154</v>
      </c>
      <c r="R40" s="49">
        <v>877.43813743009889</v>
      </c>
      <c r="S40" s="49">
        <v>332.59735122108907</v>
      </c>
      <c r="T40" s="49">
        <v>1.0589276821268354</v>
      </c>
      <c r="U40" s="49">
        <v>198.83375561710224</v>
      </c>
      <c r="V40" s="49">
        <v>1225.2652029218902</v>
      </c>
      <c r="W40" s="49">
        <v>254.75766517036504</v>
      </c>
      <c r="X40" s="49">
        <v>465.2558758648521</v>
      </c>
      <c r="Y40" s="54">
        <v>394.87188529432348</v>
      </c>
      <c r="Z40" s="35">
        <v>28083.904905220541</v>
      </c>
    </row>
    <row r="41" spans="1:29" s="1" customFormat="1" ht="13.7" customHeight="1" x14ac:dyDescent="0.2">
      <c r="A41" s="87">
        <v>2023</v>
      </c>
      <c r="B41" s="131">
        <v>4187.5642468791993</v>
      </c>
      <c r="C41" s="49">
        <v>9672.4023571769394</v>
      </c>
      <c r="D41" s="49">
        <v>100.3244771060497</v>
      </c>
      <c r="E41" s="49">
        <v>2809.142591399821</v>
      </c>
      <c r="F41" s="49">
        <v>153.00713071471074</v>
      </c>
      <c r="G41" s="49">
        <v>750.31044759228837</v>
      </c>
      <c r="H41" s="49">
        <v>814.5651989711306</v>
      </c>
      <c r="I41" s="49">
        <v>733.85631981901213</v>
      </c>
      <c r="J41" s="49">
        <v>19.540567749676505</v>
      </c>
      <c r="K41" s="49">
        <v>602.09346652690374</v>
      </c>
      <c r="L41" s="49">
        <v>9.8634882612553501</v>
      </c>
      <c r="M41" s="49">
        <v>317.26258091240703</v>
      </c>
      <c r="N41" s="49">
        <v>1644.6826423408111</v>
      </c>
      <c r="O41" s="49">
        <v>187.81420676573848</v>
      </c>
      <c r="P41" s="49">
        <v>1364.1954100503915</v>
      </c>
      <c r="Q41" s="49">
        <v>942.73559657773319</v>
      </c>
      <c r="R41" s="49">
        <v>774.99865248935953</v>
      </c>
      <c r="S41" s="49">
        <v>246.59641164638276</v>
      </c>
      <c r="T41" s="49" t="e">
        <v>#VALUE!</v>
      </c>
      <c r="U41" s="49">
        <v>97.504191249931466</v>
      </c>
      <c r="V41" s="49">
        <v>1532.5794296054871</v>
      </c>
      <c r="W41" s="49">
        <v>189.5498183261812</v>
      </c>
      <c r="X41" s="49">
        <v>635.28315302262286</v>
      </c>
      <c r="Y41" s="54">
        <v>690.48960731483669</v>
      </c>
      <c r="Z41" s="35">
        <v>28476.361992498878</v>
      </c>
    </row>
    <row r="42" spans="1:29" s="1" customFormat="1" ht="13.7" customHeight="1" x14ac:dyDescent="0.2">
      <c r="A42" s="87">
        <v>2024</v>
      </c>
      <c r="B42" s="131">
        <v>1619.8280490595198</v>
      </c>
      <c r="C42" s="49">
        <v>8590.7310503600875</v>
      </c>
      <c r="D42" s="49">
        <v>27.851372626835303</v>
      </c>
      <c r="E42" s="49">
        <v>1536.7446276664828</v>
      </c>
      <c r="F42" s="49">
        <v>55.108855457508014</v>
      </c>
      <c r="G42" s="49">
        <v>829.68097450278844</v>
      </c>
      <c r="H42" s="49">
        <v>516.5409931322273</v>
      </c>
      <c r="I42" s="49">
        <v>879.47603367990371</v>
      </c>
      <c r="J42" s="49">
        <v>10.414773806741183</v>
      </c>
      <c r="K42" s="49">
        <v>355.33828666175208</v>
      </c>
      <c r="L42" s="49">
        <v>0</v>
      </c>
      <c r="M42" s="49">
        <v>186.32215695101607</v>
      </c>
      <c r="N42" s="49">
        <v>648.88522453272219</v>
      </c>
      <c r="O42" s="49">
        <v>54.758660999077755</v>
      </c>
      <c r="P42" s="49">
        <v>1100.4205463226426</v>
      </c>
      <c r="Q42" s="49">
        <v>503.54636283884878</v>
      </c>
      <c r="R42" s="49">
        <v>624.94230580167266</v>
      </c>
      <c r="S42" s="49">
        <v>166.53547767064069</v>
      </c>
      <c r="T42" s="49" t="e">
        <v>#N/A</v>
      </c>
      <c r="U42" s="49">
        <v>17.226889467019333</v>
      </c>
      <c r="V42" s="49">
        <v>657.80545592382794</v>
      </c>
      <c r="W42" s="49">
        <v>37.133404220606806</v>
      </c>
      <c r="X42" s="49">
        <v>379.41682073365456</v>
      </c>
      <c r="Y42" s="54">
        <v>147.93234477019297</v>
      </c>
      <c r="Z42" s="35">
        <v>18946.640667185766</v>
      </c>
    </row>
    <row r="43" spans="1:29" s="1" customFormat="1" ht="13.7" customHeight="1" x14ac:dyDescent="0.2">
      <c r="A43" s="87">
        <v>2025</v>
      </c>
      <c r="B43" s="131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54" t="e">
        <v>#N/A</v>
      </c>
      <c r="Z43" s="35" t="e">
        <v>#N/A</v>
      </c>
    </row>
    <row r="44" spans="1:29" s="1" customFormat="1" ht="13.5" customHeight="1" x14ac:dyDescent="0.2">
      <c r="A44" s="87">
        <v>2026</v>
      </c>
      <c r="B44" s="131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37" t="e">
        <v>#N/A</v>
      </c>
      <c r="Z44" s="37" t="e">
        <v>#N/A</v>
      </c>
    </row>
    <row r="45" spans="1:29" s="1" customFormat="1" ht="13.5" customHeight="1" x14ac:dyDescent="0.2">
      <c r="A45" s="87">
        <v>2027</v>
      </c>
      <c r="B45" s="131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37" t="e">
        <v>#N/A</v>
      </c>
      <c r="Z45" s="37" t="e">
        <v>#N/A</v>
      </c>
    </row>
    <row r="46" spans="1:29" s="1" customFormat="1" ht="13.5" customHeight="1" x14ac:dyDescent="0.2">
      <c r="A46" s="87">
        <v>2028</v>
      </c>
      <c r="B46" s="131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37" t="e">
        <v>#N/A</v>
      </c>
      <c r="Z46" s="37" t="e">
        <v>#N/A</v>
      </c>
    </row>
    <row r="47" spans="1:29" s="1" customFormat="1" ht="13.5" customHeight="1" x14ac:dyDescent="0.2">
      <c r="A47" s="87">
        <v>2029</v>
      </c>
      <c r="B47" s="131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37" t="e">
        <v>#N/A</v>
      </c>
      <c r="Z47" s="37" t="e">
        <v>#N/A</v>
      </c>
    </row>
    <row r="48" spans="1:29" s="1" customFormat="1" ht="13.5" customHeight="1" x14ac:dyDescent="0.2">
      <c r="A48" s="87">
        <v>2030</v>
      </c>
      <c r="B48" s="131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37" t="e">
        <v>#N/A</v>
      </c>
      <c r="Z48" s="37" t="e">
        <v>#N/A</v>
      </c>
      <c r="AA48" s="22"/>
      <c r="AB48" s="22"/>
      <c r="AC48" s="22"/>
    </row>
    <row r="49" spans="1:26" x14ac:dyDescent="0.2">
      <c r="A49" s="84"/>
      <c r="Z49" s="88"/>
    </row>
    <row r="50" spans="1:26" x14ac:dyDescent="0.2">
      <c r="A50" s="84"/>
      <c r="Z50" s="88"/>
    </row>
    <row r="51" spans="1:26" x14ac:dyDescent="0.2">
      <c r="A51" s="84"/>
    </row>
    <row r="52" spans="1:26" x14ac:dyDescent="0.2">
      <c r="A52" s="84"/>
    </row>
    <row r="53" spans="1:26" x14ac:dyDescent="0.2">
      <c r="A53" s="84"/>
    </row>
    <row r="54" spans="1:26" x14ac:dyDescent="0.2">
      <c r="A54" s="84"/>
    </row>
    <row r="55" spans="1:26" x14ac:dyDescent="0.2">
      <c r="A55" s="84"/>
    </row>
    <row r="56" spans="1:26" x14ac:dyDescent="0.2">
      <c r="A56" s="84"/>
    </row>
    <row r="57" spans="1:26" x14ac:dyDescent="0.2">
      <c r="A57" s="84"/>
    </row>
    <row r="58" spans="1:26" x14ac:dyDescent="0.2">
      <c r="A58" s="84"/>
    </row>
    <row r="59" spans="1:26" x14ac:dyDescent="0.2">
      <c r="A59" s="84"/>
    </row>
    <row r="60" spans="1:26" x14ac:dyDescent="0.2">
      <c r="A60" s="84"/>
    </row>
    <row r="61" spans="1:26" x14ac:dyDescent="0.2">
      <c r="A61" s="84"/>
    </row>
    <row r="62" spans="1:26" x14ac:dyDescent="0.2">
      <c r="A62" s="84"/>
    </row>
    <row r="63" spans="1:26" x14ac:dyDescent="0.2">
      <c r="A63" s="84"/>
    </row>
    <row r="64" spans="1:26" x14ac:dyDescent="0.2">
      <c r="A64" s="84"/>
    </row>
    <row r="65" spans="1:1" x14ac:dyDescent="0.2">
      <c r="A65" s="84"/>
    </row>
    <row r="66" spans="1:1" x14ac:dyDescent="0.2">
      <c r="A66" s="84"/>
    </row>
    <row r="67" spans="1:1" x14ac:dyDescent="0.2">
      <c r="A67" s="84"/>
    </row>
    <row r="68" spans="1:1" x14ac:dyDescent="0.2">
      <c r="A68" s="84"/>
    </row>
    <row r="69" spans="1:1" x14ac:dyDescent="0.2">
      <c r="A69" s="84"/>
    </row>
    <row r="70" spans="1:1" x14ac:dyDescent="0.2">
      <c r="A70" s="84"/>
    </row>
    <row r="71" spans="1:1" x14ac:dyDescent="0.2">
      <c r="A71" s="84"/>
    </row>
    <row r="72" spans="1:1" x14ac:dyDescent="0.2">
      <c r="A72" s="84"/>
    </row>
    <row r="73" spans="1:1" x14ac:dyDescent="0.2">
      <c r="A73" s="84"/>
    </row>
    <row r="74" spans="1:1" x14ac:dyDescent="0.2">
      <c r="A74" s="84"/>
    </row>
    <row r="75" spans="1:1" x14ac:dyDescent="0.2">
      <c r="A75" s="84"/>
    </row>
    <row r="76" spans="1:1" x14ac:dyDescent="0.2">
      <c r="A76" s="84"/>
    </row>
    <row r="77" spans="1:1" x14ac:dyDescent="0.2">
      <c r="A77" s="84"/>
    </row>
    <row r="78" spans="1:1" x14ac:dyDescent="0.2">
      <c r="A78" s="84"/>
    </row>
    <row r="79" spans="1:1" x14ac:dyDescent="0.2">
      <c r="A79" s="84"/>
    </row>
    <row r="80" spans="1:1" x14ac:dyDescent="0.2">
      <c r="A80" s="84"/>
    </row>
    <row r="81" spans="1:1" x14ac:dyDescent="0.2">
      <c r="A81" s="84"/>
    </row>
    <row r="82" spans="1:1" x14ac:dyDescent="0.2">
      <c r="A82" s="84"/>
    </row>
    <row r="83" spans="1:1" x14ac:dyDescent="0.2">
      <c r="A83" s="84"/>
    </row>
    <row r="84" spans="1:1" x14ac:dyDescent="0.2">
      <c r="A84" s="84"/>
    </row>
    <row r="85" spans="1:1" x14ac:dyDescent="0.2">
      <c r="A85" s="84"/>
    </row>
    <row r="86" spans="1:1" x14ac:dyDescent="0.2">
      <c r="A86" s="84"/>
    </row>
    <row r="87" spans="1:1" x14ac:dyDescent="0.2">
      <c r="A87" s="84"/>
    </row>
    <row r="88" spans="1:1" x14ac:dyDescent="0.2">
      <c r="A88" s="84"/>
    </row>
    <row r="89" spans="1:1" x14ac:dyDescent="0.2">
      <c r="A89" s="84"/>
    </row>
    <row r="90" spans="1:1" x14ac:dyDescent="0.2">
      <c r="A90" s="84"/>
    </row>
    <row r="91" spans="1:1" x14ac:dyDescent="0.2">
      <c r="A91" s="84"/>
    </row>
    <row r="92" spans="1:1" x14ac:dyDescent="0.2">
      <c r="A92" s="84"/>
    </row>
    <row r="93" spans="1:1" x14ac:dyDescent="0.2">
      <c r="A93" s="84"/>
    </row>
    <row r="94" spans="1:1" x14ac:dyDescent="0.2">
      <c r="A94" s="84"/>
    </row>
    <row r="95" spans="1:1" x14ac:dyDescent="0.2">
      <c r="A95" s="84"/>
    </row>
    <row r="96" spans="1:1" x14ac:dyDescent="0.2">
      <c r="A96" s="84"/>
    </row>
    <row r="97" spans="1:1" x14ac:dyDescent="0.2">
      <c r="A97" s="84"/>
    </row>
    <row r="98" spans="1:1" x14ac:dyDescent="0.2">
      <c r="A98" s="84"/>
    </row>
    <row r="99" spans="1:1" x14ac:dyDescent="0.2">
      <c r="A99" s="84"/>
    </row>
    <row r="100" spans="1:1" x14ac:dyDescent="0.2">
      <c r="A100" s="84"/>
    </row>
    <row r="101" spans="1:1" x14ac:dyDescent="0.2">
      <c r="A101" s="84"/>
    </row>
    <row r="102" spans="1:1" x14ac:dyDescent="0.2">
      <c r="A102" s="84"/>
    </row>
    <row r="103" spans="1:1" x14ac:dyDescent="0.2">
      <c r="A103" s="84"/>
    </row>
    <row r="104" spans="1:1" x14ac:dyDescent="0.2">
      <c r="A104" s="84"/>
    </row>
    <row r="105" spans="1:1" x14ac:dyDescent="0.2">
      <c r="A105" s="84"/>
    </row>
    <row r="106" spans="1:1" x14ac:dyDescent="0.2">
      <c r="A106" s="84"/>
    </row>
    <row r="107" spans="1:1" x14ac:dyDescent="0.2">
      <c r="A107" s="84"/>
    </row>
    <row r="108" spans="1:1" x14ac:dyDescent="0.2">
      <c r="A108" s="84"/>
    </row>
    <row r="109" spans="1:1" x14ac:dyDescent="0.2">
      <c r="A109" s="84"/>
    </row>
    <row r="110" spans="1:1" x14ac:dyDescent="0.2">
      <c r="A110" s="84"/>
    </row>
    <row r="111" spans="1:1" x14ac:dyDescent="0.2">
      <c r="A111" s="84"/>
    </row>
    <row r="112" spans="1:1" x14ac:dyDescent="0.2">
      <c r="A112" s="84"/>
    </row>
    <row r="113" spans="1:1" x14ac:dyDescent="0.2">
      <c r="A113" s="84"/>
    </row>
    <row r="114" spans="1:1" x14ac:dyDescent="0.2">
      <c r="A114" s="84"/>
    </row>
    <row r="115" spans="1:1" x14ac:dyDescent="0.2">
      <c r="A115" s="84"/>
    </row>
    <row r="116" spans="1:1" x14ac:dyDescent="0.2">
      <c r="A116" s="84"/>
    </row>
    <row r="117" spans="1:1" x14ac:dyDescent="0.2">
      <c r="A117" s="84"/>
    </row>
    <row r="118" spans="1:1" x14ac:dyDescent="0.2">
      <c r="A118" s="84"/>
    </row>
    <row r="119" spans="1:1" x14ac:dyDescent="0.2">
      <c r="A119" s="84"/>
    </row>
    <row r="120" spans="1:1" x14ac:dyDescent="0.2">
      <c r="A120" s="84"/>
    </row>
    <row r="121" spans="1:1" x14ac:dyDescent="0.2">
      <c r="A121" s="84"/>
    </row>
    <row r="122" spans="1:1" x14ac:dyDescent="0.2">
      <c r="A122" s="84"/>
    </row>
    <row r="123" spans="1:1" x14ac:dyDescent="0.2">
      <c r="A123" s="84"/>
    </row>
    <row r="124" spans="1:1" x14ac:dyDescent="0.2">
      <c r="A124" s="84"/>
    </row>
    <row r="125" spans="1:1" x14ac:dyDescent="0.2">
      <c r="A125" s="84"/>
    </row>
    <row r="126" spans="1:1" x14ac:dyDescent="0.2">
      <c r="A126" s="84"/>
    </row>
    <row r="127" spans="1:1" x14ac:dyDescent="0.2">
      <c r="A127" s="84"/>
    </row>
    <row r="128" spans="1:1" x14ac:dyDescent="0.2">
      <c r="A128" s="84"/>
    </row>
    <row r="129" spans="1:1" x14ac:dyDescent="0.2">
      <c r="A129" s="84"/>
    </row>
    <row r="130" spans="1:1" x14ac:dyDescent="0.2">
      <c r="A130" s="84"/>
    </row>
    <row r="131" spans="1:1" x14ac:dyDescent="0.2">
      <c r="A131" s="84"/>
    </row>
    <row r="132" spans="1:1" x14ac:dyDescent="0.2">
      <c r="A132" s="84"/>
    </row>
    <row r="133" spans="1:1" x14ac:dyDescent="0.2">
      <c r="A133" s="84"/>
    </row>
    <row r="134" spans="1:1" x14ac:dyDescent="0.2">
      <c r="A134" s="84"/>
    </row>
    <row r="135" spans="1:1" x14ac:dyDescent="0.2">
      <c r="A135" s="84"/>
    </row>
    <row r="136" spans="1:1" x14ac:dyDescent="0.2">
      <c r="A136" s="84"/>
    </row>
    <row r="137" spans="1:1" x14ac:dyDescent="0.2">
      <c r="A137" s="84"/>
    </row>
    <row r="138" spans="1:1" x14ac:dyDescent="0.2">
      <c r="A138" s="84"/>
    </row>
    <row r="139" spans="1:1" x14ac:dyDescent="0.2">
      <c r="A139" s="84"/>
    </row>
    <row r="140" spans="1:1" x14ac:dyDescent="0.2">
      <c r="A140" s="84"/>
    </row>
    <row r="141" spans="1:1" x14ac:dyDescent="0.2">
      <c r="A141" s="84"/>
    </row>
    <row r="142" spans="1:1" x14ac:dyDescent="0.2">
      <c r="A142" s="84"/>
    </row>
    <row r="143" spans="1:1" x14ac:dyDescent="0.2">
      <c r="A143" s="84"/>
    </row>
    <row r="144" spans="1:1" x14ac:dyDescent="0.2">
      <c r="A144" s="84"/>
    </row>
    <row r="145" spans="1:1" x14ac:dyDescent="0.2">
      <c r="A145" s="84"/>
    </row>
    <row r="146" spans="1:1" x14ac:dyDescent="0.2">
      <c r="A146" s="84"/>
    </row>
    <row r="147" spans="1:1" x14ac:dyDescent="0.2">
      <c r="A147" s="84"/>
    </row>
    <row r="148" spans="1:1" x14ac:dyDescent="0.2">
      <c r="A148" s="84"/>
    </row>
    <row r="149" spans="1:1" x14ac:dyDescent="0.2">
      <c r="A149" s="84"/>
    </row>
    <row r="150" spans="1:1" x14ac:dyDescent="0.2">
      <c r="A150" s="84"/>
    </row>
    <row r="151" spans="1:1" x14ac:dyDescent="0.2">
      <c r="A151" s="84"/>
    </row>
    <row r="152" spans="1:1" x14ac:dyDescent="0.2">
      <c r="A152" s="84"/>
    </row>
    <row r="153" spans="1:1" x14ac:dyDescent="0.2">
      <c r="A153" s="84"/>
    </row>
    <row r="154" spans="1:1" x14ac:dyDescent="0.2">
      <c r="A154" s="84"/>
    </row>
    <row r="155" spans="1:1" x14ac:dyDescent="0.2">
      <c r="A155" s="84"/>
    </row>
    <row r="156" spans="1:1" x14ac:dyDescent="0.2">
      <c r="A156" s="84"/>
    </row>
    <row r="157" spans="1:1" x14ac:dyDescent="0.2">
      <c r="A157" s="84"/>
    </row>
    <row r="158" spans="1:1" x14ac:dyDescent="0.2">
      <c r="A158" s="84"/>
    </row>
    <row r="159" spans="1:1" x14ac:dyDescent="0.2">
      <c r="A159" s="84"/>
    </row>
    <row r="160" spans="1:1" x14ac:dyDescent="0.2">
      <c r="A160" s="84"/>
    </row>
    <row r="161" spans="1:1" x14ac:dyDescent="0.2">
      <c r="A161" s="84"/>
    </row>
    <row r="162" spans="1:1" x14ac:dyDescent="0.2">
      <c r="A162" s="84"/>
    </row>
    <row r="163" spans="1:1" x14ac:dyDescent="0.2">
      <c r="A163" s="84"/>
    </row>
    <row r="164" spans="1:1" x14ac:dyDescent="0.2">
      <c r="A164" s="84"/>
    </row>
    <row r="165" spans="1:1" x14ac:dyDescent="0.2">
      <c r="A165" s="84"/>
    </row>
    <row r="166" spans="1:1" x14ac:dyDescent="0.2">
      <c r="A166" s="84"/>
    </row>
    <row r="167" spans="1:1" x14ac:dyDescent="0.2">
      <c r="A167" s="84"/>
    </row>
    <row r="168" spans="1:1" x14ac:dyDescent="0.2">
      <c r="A168" s="84"/>
    </row>
    <row r="169" spans="1:1" x14ac:dyDescent="0.2">
      <c r="A169" s="84"/>
    </row>
    <row r="170" spans="1:1" x14ac:dyDescent="0.2">
      <c r="A170" s="84"/>
    </row>
    <row r="171" spans="1:1" x14ac:dyDescent="0.2">
      <c r="A171" s="84"/>
    </row>
    <row r="172" spans="1:1" x14ac:dyDescent="0.2">
      <c r="A172" s="84"/>
    </row>
    <row r="173" spans="1:1" x14ac:dyDescent="0.2">
      <c r="A173" s="84"/>
    </row>
    <row r="174" spans="1:1" x14ac:dyDescent="0.2">
      <c r="A174" s="84"/>
    </row>
    <row r="175" spans="1:1" x14ac:dyDescent="0.2">
      <c r="A175" s="84"/>
    </row>
    <row r="176" spans="1:1" x14ac:dyDescent="0.2">
      <c r="A176" s="84"/>
    </row>
    <row r="177" spans="1:1" x14ac:dyDescent="0.2">
      <c r="A177" s="84"/>
    </row>
    <row r="178" spans="1:1" x14ac:dyDescent="0.2">
      <c r="A178" s="84"/>
    </row>
    <row r="179" spans="1:1" x14ac:dyDescent="0.2">
      <c r="A179" s="84"/>
    </row>
    <row r="180" spans="1:1" x14ac:dyDescent="0.2">
      <c r="A180" s="84"/>
    </row>
    <row r="181" spans="1:1" x14ac:dyDescent="0.2">
      <c r="A181" s="84"/>
    </row>
    <row r="182" spans="1:1" x14ac:dyDescent="0.2">
      <c r="A182" s="84"/>
    </row>
    <row r="183" spans="1:1" x14ac:dyDescent="0.2">
      <c r="A183" s="84"/>
    </row>
    <row r="184" spans="1:1" x14ac:dyDescent="0.2">
      <c r="A184" s="84"/>
    </row>
    <row r="185" spans="1:1" x14ac:dyDescent="0.2">
      <c r="A185" s="84"/>
    </row>
    <row r="186" spans="1:1" x14ac:dyDescent="0.2">
      <c r="A186" s="84"/>
    </row>
    <row r="187" spans="1:1" x14ac:dyDescent="0.2">
      <c r="A187" s="84"/>
    </row>
    <row r="188" spans="1:1" x14ac:dyDescent="0.2">
      <c r="A188" s="84"/>
    </row>
    <row r="189" spans="1:1" x14ac:dyDescent="0.2">
      <c r="A189" s="84"/>
    </row>
    <row r="190" spans="1:1" x14ac:dyDescent="0.2">
      <c r="A190" s="84"/>
    </row>
    <row r="191" spans="1:1" x14ac:dyDescent="0.2">
      <c r="A191" s="84"/>
    </row>
    <row r="192" spans="1:1" x14ac:dyDescent="0.2">
      <c r="A192" s="84"/>
    </row>
    <row r="193" spans="1:1" x14ac:dyDescent="0.2">
      <c r="A193" s="84"/>
    </row>
    <row r="194" spans="1:1" x14ac:dyDescent="0.2">
      <c r="A194" s="84"/>
    </row>
    <row r="195" spans="1:1" x14ac:dyDescent="0.2">
      <c r="A195" s="84"/>
    </row>
    <row r="196" spans="1:1" x14ac:dyDescent="0.2">
      <c r="A196" s="84"/>
    </row>
    <row r="197" spans="1:1" x14ac:dyDescent="0.2">
      <c r="A197" s="84"/>
    </row>
    <row r="198" spans="1:1" x14ac:dyDescent="0.2">
      <c r="A198" s="84"/>
    </row>
    <row r="199" spans="1:1" x14ac:dyDescent="0.2">
      <c r="A199" s="84"/>
    </row>
    <row r="200" spans="1:1" x14ac:dyDescent="0.2">
      <c r="A200" s="84"/>
    </row>
    <row r="201" spans="1:1" x14ac:dyDescent="0.2">
      <c r="A201" s="84"/>
    </row>
    <row r="202" spans="1:1" x14ac:dyDescent="0.2">
      <c r="A202" s="84"/>
    </row>
    <row r="203" spans="1:1" x14ac:dyDescent="0.2">
      <c r="A203" s="84"/>
    </row>
    <row r="204" spans="1:1" x14ac:dyDescent="0.2">
      <c r="A204" s="84"/>
    </row>
    <row r="205" spans="1:1" x14ac:dyDescent="0.2">
      <c r="A205" s="84"/>
    </row>
    <row r="206" spans="1:1" x14ac:dyDescent="0.2">
      <c r="A206" s="84"/>
    </row>
    <row r="207" spans="1:1" x14ac:dyDescent="0.2">
      <c r="A207" s="84"/>
    </row>
    <row r="208" spans="1:1" x14ac:dyDescent="0.2">
      <c r="A208" s="84"/>
    </row>
    <row r="209" spans="1:1" x14ac:dyDescent="0.2">
      <c r="A209" s="84"/>
    </row>
    <row r="210" spans="1:1" x14ac:dyDescent="0.2">
      <c r="A210" s="84"/>
    </row>
    <row r="211" spans="1:1" x14ac:dyDescent="0.2">
      <c r="A211" s="84"/>
    </row>
    <row r="212" spans="1:1" x14ac:dyDescent="0.2">
      <c r="A212" s="84"/>
    </row>
    <row r="213" spans="1:1" x14ac:dyDescent="0.2">
      <c r="A213" s="84"/>
    </row>
    <row r="214" spans="1:1" x14ac:dyDescent="0.2">
      <c r="A214" s="84"/>
    </row>
    <row r="215" spans="1:1" x14ac:dyDescent="0.2">
      <c r="A215" s="84"/>
    </row>
    <row r="216" spans="1:1" x14ac:dyDescent="0.2">
      <c r="A216" s="84"/>
    </row>
    <row r="217" spans="1:1" x14ac:dyDescent="0.2">
      <c r="A217" s="84"/>
    </row>
    <row r="218" spans="1:1" x14ac:dyDescent="0.2">
      <c r="A218" s="84"/>
    </row>
    <row r="219" spans="1:1" x14ac:dyDescent="0.2">
      <c r="A219" s="84"/>
    </row>
    <row r="220" spans="1:1" x14ac:dyDescent="0.2">
      <c r="A220" s="84"/>
    </row>
    <row r="221" spans="1:1" x14ac:dyDescent="0.2">
      <c r="A221" s="84"/>
    </row>
    <row r="222" spans="1:1" x14ac:dyDescent="0.2">
      <c r="A222" s="84"/>
    </row>
    <row r="223" spans="1:1" x14ac:dyDescent="0.2">
      <c r="A223" s="84"/>
    </row>
    <row r="224" spans="1:1" x14ac:dyDescent="0.2">
      <c r="A224" s="84"/>
    </row>
    <row r="225" spans="1:1" x14ac:dyDescent="0.2">
      <c r="A225" s="84"/>
    </row>
    <row r="226" spans="1:1" x14ac:dyDescent="0.2">
      <c r="A226" s="84"/>
    </row>
    <row r="227" spans="1:1" x14ac:dyDescent="0.2">
      <c r="A227" s="84"/>
    </row>
    <row r="228" spans="1:1" x14ac:dyDescent="0.2">
      <c r="A228" s="84"/>
    </row>
    <row r="229" spans="1:1" x14ac:dyDescent="0.2">
      <c r="A229" s="84"/>
    </row>
    <row r="230" spans="1:1" x14ac:dyDescent="0.2">
      <c r="A230" s="84"/>
    </row>
    <row r="231" spans="1:1" x14ac:dyDescent="0.2">
      <c r="A231" s="84"/>
    </row>
    <row r="232" spans="1:1" x14ac:dyDescent="0.2">
      <c r="A232" s="84"/>
    </row>
    <row r="233" spans="1:1" x14ac:dyDescent="0.2">
      <c r="A233" s="84"/>
    </row>
    <row r="234" spans="1:1" x14ac:dyDescent="0.2">
      <c r="A234" s="84"/>
    </row>
    <row r="235" spans="1:1" x14ac:dyDescent="0.2">
      <c r="A235" s="84"/>
    </row>
    <row r="236" spans="1:1" x14ac:dyDescent="0.2">
      <c r="A236" s="84"/>
    </row>
    <row r="237" spans="1:1" x14ac:dyDescent="0.2">
      <c r="A237" s="84"/>
    </row>
    <row r="238" spans="1:1" x14ac:dyDescent="0.2">
      <c r="A238" s="84"/>
    </row>
    <row r="239" spans="1:1" x14ac:dyDescent="0.2">
      <c r="A239" s="84"/>
    </row>
    <row r="240" spans="1:1" x14ac:dyDescent="0.2">
      <c r="A240" s="84"/>
    </row>
    <row r="241" spans="1:1" x14ac:dyDescent="0.2">
      <c r="A241" s="84"/>
    </row>
    <row r="242" spans="1:1" x14ac:dyDescent="0.2">
      <c r="A242" s="84"/>
    </row>
    <row r="243" spans="1:1" x14ac:dyDescent="0.2">
      <c r="A243" s="84"/>
    </row>
    <row r="244" spans="1:1" x14ac:dyDescent="0.2">
      <c r="A244" s="84"/>
    </row>
    <row r="245" spans="1:1" x14ac:dyDescent="0.2">
      <c r="A245" s="84"/>
    </row>
    <row r="246" spans="1:1" x14ac:dyDescent="0.2">
      <c r="A246" s="84"/>
    </row>
    <row r="247" spans="1:1" x14ac:dyDescent="0.2">
      <c r="A247" s="84"/>
    </row>
    <row r="248" spans="1:1" x14ac:dyDescent="0.2">
      <c r="A248" s="84"/>
    </row>
    <row r="249" spans="1:1" x14ac:dyDescent="0.2">
      <c r="A249" s="84"/>
    </row>
    <row r="250" spans="1:1" x14ac:dyDescent="0.2">
      <c r="A250" s="84"/>
    </row>
    <row r="251" spans="1:1" x14ac:dyDescent="0.2">
      <c r="A251" s="84"/>
    </row>
    <row r="252" spans="1:1" x14ac:dyDescent="0.2">
      <c r="A252" s="84"/>
    </row>
    <row r="253" spans="1:1" x14ac:dyDescent="0.2">
      <c r="A253" s="84"/>
    </row>
    <row r="254" spans="1:1" x14ac:dyDescent="0.2">
      <c r="A254" s="84"/>
    </row>
    <row r="255" spans="1:1" x14ac:dyDescent="0.2">
      <c r="A255" s="84"/>
    </row>
    <row r="256" spans="1:1" x14ac:dyDescent="0.2">
      <c r="A256" s="84"/>
    </row>
    <row r="257" spans="1:1" x14ac:dyDescent="0.2">
      <c r="A257" s="84"/>
    </row>
    <row r="258" spans="1:1" x14ac:dyDescent="0.2">
      <c r="A258" s="84"/>
    </row>
    <row r="259" spans="1:1" x14ac:dyDescent="0.2">
      <c r="A259" s="84"/>
    </row>
    <row r="260" spans="1:1" x14ac:dyDescent="0.2">
      <c r="A260" s="84"/>
    </row>
    <row r="261" spans="1:1" x14ac:dyDescent="0.2">
      <c r="A261" s="84"/>
    </row>
    <row r="262" spans="1:1" x14ac:dyDescent="0.2">
      <c r="A262" s="84"/>
    </row>
    <row r="263" spans="1:1" x14ac:dyDescent="0.2">
      <c r="A263" s="84"/>
    </row>
    <row r="264" spans="1:1" x14ac:dyDescent="0.2">
      <c r="A264" s="84"/>
    </row>
    <row r="265" spans="1:1" x14ac:dyDescent="0.2">
      <c r="A265" s="84"/>
    </row>
    <row r="266" spans="1:1" x14ac:dyDescent="0.2">
      <c r="A266" s="84"/>
    </row>
    <row r="267" spans="1:1" x14ac:dyDescent="0.2">
      <c r="A267" s="84"/>
    </row>
    <row r="268" spans="1:1" x14ac:dyDescent="0.2">
      <c r="A268" s="84"/>
    </row>
    <row r="269" spans="1:1" x14ac:dyDescent="0.2">
      <c r="A269" s="84"/>
    </row>
    <row r="270" spans="1:1" x14ac:dyDescent="0.2">
      <c r="A270" s="84"/>
    </row>
    <row r="271" spans="1:1" x14ac:dyDescent="0.2">
      <c r="A271" s="84"/>
    </row>
    <row r="272" spans="1:1" x14ac:dyDescent="0.2">
      <c r="A272" s="84"/>
    </row>
    <row r="273" spans="1:1" x14ac:dyDescent="0.2">
      <c r="A273" s="84"/>
    </row>
    <row r="274" spans="1:1" x14ac:dyDescent="0.2">
      <c r="A274" s="84"/>
    </row>
    <row r="275" spans="1:1" x14ac:dyDescent="0.2">
      <c r="A275" s="84"/>
    </row>
    <row r="276" spans="1:1" x14ac:dyDescent="0.2">
      <c r="A276" s="84"/>
    </row>
    <row r="277" spans="1:1" x14ac:dyDescent="0.2">
      <c r="A277" s="84"/>
    </row>
    <row r="278" spans="1:1" x14ac:dyDescent="0.2">
      <c r="A278" s="84"/>
    </row>
    <row r="279" spans="1:1" x14ac:dyDescent="0.2">
      <c r="A279" s="84"/>
    </row>
    <row r="280" spans="1:1" x14ac:dyDescent="0.2">
      <c r="A280" s="84"/>
    </row>
    <row r="281" spans="1:1" x14ac:dyDescent="0.2">
      <c r="A281" s="84"/>
    </row>
    <row r="282" spans="1:1" x14ac:dyDescent="0.2">
      <c r="A282" s="84"/>
    </row>
    <row r="283" spans="1:1" x14ac:dyDescent="0.2">
      <c r="A283" s="84"/>
    </row>
    <row r="284" spans="1:1" x14ac:dyDescent="0.2">
      <c r="A284" s="84"/>
    </row>
    <row r="285" spans="1:1" x14ac:dyDescent="0.2">
      <c r="A285" s="84"/>
    </row>
    <row r="286" spans="1:1" x14ac:dyDescent="0.2">
      <c r="A286" s="84"/>
    </row>
    <row r="287" spans="1:1" x14ac:dyDescent="0.2">
      <c r="A287" s="84"/>
    </row>
    <row r="288" spans="1:1" x14ac:dyDescent="0.2">
      <c r="A288" s="84"/>
    </row>
    <row r="289" spans="1:1" x14ac:dyDescent="0.2">
      <c r="A289" s="84"/>
    </row>
    <row r="290" spans="1:1" x14ac:dyDescent="0.2">
      <c r="A290" s="84"/>
    </row>
    <row r="291" spans="1:1" x14ac:dyDescent="0.2">
      <c r="A291" s="84"/>
    </row>
    <row r="292" spans="1:1" x14ac:dyDescent="0.2">
      <c r="A292" s="84"/>
    </row>
    <row r="293" spans="1:1" x14ac:dyDescent="0.2">
      <c r="A293" s="84"/>
    </row>
    <row r="294" spans="1:1" x14ac:dyDescent="0.2">
      <c r="A294" s="84"/>
    </row>
    <row r="295" spans="1:1" x14ac:dyDescent="0.2">
      <c r="A295" s="84"/>
    </row>
    <row r="296" spans="1:1" x14ac:dyDescent="0.2">
      <c r="A296" s="84"/>
    </row>
    <row r="297" spans="1:1" x14ac:dyDescent="0.2">
      <c r="A297" s="84"/>
    </row>
    <row r="298" spans="1:1" x14ac:dyDescent="0.2">
      <c r="A298" s="84"/>
    </row>
    <row r="299" spans="1:1" x14ac:dyDescent="0.2">
      <c r="A299" s="84"/>
    </row>
    <row r="300" spans="1:1" x14ac:dyDescent="0.2">
      <c r="A300" s="84"/>
    </row>
    <row r="301" spans="1:1" x14ac:dyDescent="0.2">
      <c r="A301" s="84"/>
    </row>
    <row r="302" spans="1:1" x14ac:dyDescent="0.2">
      <c r="A302" s="84"/>
    </row>
    <row r="303" spans="1:1" x14ac:dyDescent="0.2">
      <c r="A303" s="84"/>
    </row>
    <row r="304" spans="1:1" x14ac:dyDescent="0.2">
      <c r="A304" s="84"/>
    </row>
    <row r="305" spans="1:1" x14ac:dyDescent="0.2">
      <c r="A305" s="84"/>
    </row>
    <row r="306" spans="1:1" x14ac:dyDescent="0.2">
      <c r="A306" s="84"/>
    </row>
    <row r="307" spans="1:1" x14ac:dyDescent="0.2">
      <c r="A307" s="84"/>
    </row>
    <row r="308" spans="1:1" x14ac:dyDescent="0.2">
      <c r="A308" s="84"/>
    </row>
    <row r="309" spans="1:1" x14ac:dyDescent="0.2">
      <c r="A309" s="84"/>
    </row>
    <row r="310" spans="1:1" x14ac:dyDescent="0.2">
      <c r="A310" s="84"/>
    </row>
    <row r="311" spans="1:1" x14ac:dyDescent="0.2">
      <c r="A311" s="84"/>
    </row>
    <row r="312" spans="1:1" x14ac:dyDescent="0.2">
      <c r="A312" s="84"/>
    </row>
    <row r="313" spans="1:1" x14ac:dyDescent="0.2">
      <c r="A313" s="84"/>
    </row>
    <row r="314" spans="1:1" x14ac:dyDescent="0.2">
      <c r="A314" s="84"/>
    </row>
    <row r="315" spans="1:1" x14ac:dyDescent="0.2">
      <c r="A315" s="84"/>
    </row>
    <row r="316" spans="1:1" x14ac:dyDescent="0.2">
      <c r="A316" s="84"/>
    </row>
    <row r="317" spans="1:1" x14ac:dyDescent="0.2">
      <c r="A317" s="84"/>
    </row>
    <row r="318" spans="1:1" x14ac:dyDescent="0.2">
      <c r="A318" s="84"/>
    </row>
    <row r="319" spans="1:1" x14ac:dyDescent="0.2">
      <c r="A319" s="84"/>
    </row>
    <row r="320" spans="1:1" x14ac:dyDescent="0.2">
      <c r="A320" s="84"/>
    </row>
    <row r="321" spans="1:1" x14ac:dyDescent="0.2">
      <c r="A321" s="84"/>
    </row>
    <row r="322" spans="1:1" x14ac:dyDescent="0.2">
      <c r="A322" s="84"/>
    </row>
    <row r="323" spans="1:1" x14ac:dyDescent="0.2">
      <c r="A323" s="84"/>
    </row>
    <row r="324" spans="1:1" x14ac:dyDescent="0.2">
      <c r="A324" s="84"/>
    </row>
    <row r="325" spans="1:1" x14ac:dyDescent="0.2">
      <c r="A325" s="84"/>
    </row>
    <row r="326" spans="1:1" x14ac:dyDescent="0.2">
      <c r="A326" s="84"/>
    </row>
    <row r="327" spans="1:1" x14ac:dyDescent="0.2">
      <c r="A327" s="84"/>
    </row>
    <row r="328" spans="1:1" x14ac:dyDescent="0.2">
      <c r="A328" s="84"/>
    </row>
    <row r="329" spans="1:1" x14ac:dyDescent="0.2">
      <c r="A329" s="84"/>
    </row>
    <row r="330" spans="1:1" x14ac:dyDescent="0.2">
      <c r="A330" s="84"/>
    </row>
    <row r="331" spans="1:1" x14ac:dyDescent="0.2">
      <c r="A331" s="84"/>
    </row>
    <row r="332" spans="1:1" x14ac:dyDescent="0.2">
      <c r="A332" s="84"/>
    </row>
    <row r="333" spans="1:1" x14ac:dyDescent="0.2">
      <c r="A333" s="84"/>
    </row>
    <row r="334" spans="1:1" x14ac:dyDescent="0.2">
      <c r="A334" s="85"/>
    </row>
    <row r="335" spans="1:1" x14ac:dyDescent="0.2">
      <c r="A335" s="85"/>
    </row>
    <row r="336" spans="1:1" x14ac:dyDescent="0.2">
      <c r="A336" s="85"/>
    </row>
    <row r="337" spans="1:1" x14ac:dyDescent="0.2">
      <c r="A337" s="85"/>
    </row>
    <row r="338" spans="1:1" x14ac:dyDescent="0.2">
      <c r="A338" s="85"/>
    </row>
    <row r="339" spans="1:1" x14ac:dyDescent="0.2">
      <c r="A339" s="85"/>
    </row>
    <row r="340" spans="1:1" x14ac:dyDescent="0.2">
      <c r="A340" s="85"/>
    </row>
    <row r="341" spans="1:1" x14ac:dyDescent="0.2">
      <c r="A341" s="85"/>
    </row>
    <row r="342" spans="1:1" x14ac:dyDescent="0.2">
      <c r="A342" s="85"/>
    </row>
    <row r="343" spans="1:1" x14ac:dyDescent="0.2">
      <c r="A343" s="85"/>
    </row>
    <row r="344" spans="1:1" x14ac:dyDescent="0.2">
      <c r="A344" s="85"/>
    </row>
    <row r="345" spans="1:1" x14ac:dyDescent="0.2">
      <c r="A345" s="85"/>
    </row>
    <row r="346" spans="1:1" x14ac:dyDescent="0.2">
      <c r="A346" s="85"/>
    </row>
    <row r="347" spans="1:1" x14ac:dyDescent="0.2">
      <c r="A347" s="85"/>
    </row>
    <row r="348" spans="1:1" x14ac:dyDescent="0.2">
      <c r="A348" s="85"/>
    </row>
    <row r="349" spans="1:1" x14ac:dyDescent="0.2">
      <c r="A349" s="85"/>
    </row>
    <row r="350" spans="1:1" x14ac:dyDescent="0.2">
      <c r="A350" s="85"/>
    </row>
    <row r="351" spans="1:1" x14ac:dyDescent="0.2">
      <c r="A351" s="85"/>
    </row>
    <row r="352" spans="1:1" x14ac:dyDescent="0.2">
      <c r="A352" s="85"/>
    </row>
    <row r="353" spans="1:1" x14ac:dyDescent="0.2">
      <c r="A353" s="85"/>
    </row>
    <row r="354" spans="1:1" x14ac:dyDescent="0.2">
      <c r="A354" s="85"/>
    </row>
    <row r="355" spans="1:1" x14ac:dyDescent="0.2">
      <c r="A355" s="85"/>
    </row>
    <row r="356" spans="1:1" x14ac:dyDescent="0.2">
      <c r="A356" s="85"/>
    </row>
    <row r="357" spans="1:1" x14ac:dyDescent="0.2">
      <c r="A357" s="85"/>
    </row>
    <row r="358" spans="1:1" x14ac:dyDescent="0.2">
      <c r="A358" s="85"/>
    </row>
  </sheetData>
  <phoneticPr fontId="7" type="noConversion"/>
  <hyperlinks>
    <hyperlink ref="A5" location="INDICE!A14" display="VOLVER AL INDICE" xr:uid="{00000000-0004-0000-4200-000000000000}"/>
  </hyperlinks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3"/>
  <dimension ref="A1:AK350"/>
  <sheetViews>
    <sheetView zoomScale="130" zoomScaleNormal="130" workbookViewId="0">
      <pane xSplit="1" ySplit="9" topLeftCell="B10" activePane="bottomRight" state="frozen"/>
      <selection activeCell="B10" sqref="B10"/>
      <selection pane="topRight" activeCell="B10" sqref="B10"/>
      <selection pane="bottomLeft" activeCell="B10" sqref="B10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63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Inmobiliario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257</v>
      </c>
      <c r="C8" s="98" t="s">
        <v>258</v>
      </c>
      <c r="D8" s="98" t="s">
        <v>259</v>
      </c>
      <c r="E8" s="98" t="s">
        <v>260</v>
      </c>
      <c r="F8" s="98" t="s">
        <v>261</v>
      </c>
      <c r="G8" s="98" t="s">
        <v>262</v>
      </c>
      <c r="H8" s="98" t="s">
        <v>263</v>
      </c>
      <c r="I8" s="98" t="s">
        <v>264</v>
      </c>
      <c r="J8" s="98" t="s">
        <v>265</v>
      </c>
      <c r="K8" s="98" t="s">
        <v>266</v>
      </c>
      <c r="L8" s="98" t="s">
        <v>267</v>
      </c>
      <c r="M8" s="98" t="s">
        <v>268</v>
      </c>
      <c r="N8" s="98" t="s">
        <v>269</v>
      </c>
      <c r="O8" s="98" t="s">
        <v>270</v>
      </c>
      <c r="P8" s="98" t="s">
        <v>271</v>
      </c>
      <c r="Q8" s="98" t="s">
        <v>272</v>
      </c>
      <c r="R8" s="98" t="s">
        <v>273</v>
      </c>
      <c r="S8" s="98" t="s">
        <v>274</v>
      </c>
      <c r="T8" s="98" t="s">
        <v>275</v>
      </c>
      <c r="U8" s="98" t="s">
        <v>276</v>
      </c>
      <c r="V8" s="98" t="s">
        <v>277</v>
      </c>
      <c r="W8" s="98" t="s">
        <v>278</v>
      </c>
      <c r="X8" s="98" t="s">
        <v>279</v>
      </c>
      <c r="Y8" s="98" t="s">
        <v>280</v>
      </c>
      <c r="Z8" s="99" t="s">
        <v>281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8318.6537421106295</v>
      </c>
      <c r="C10" s="55">
        <v>9947.9491077295806</v>
      </c>
      <c r="D10" s="55">
        <v>36.062365164150521</v>
      </c>
      <c r="E10" s="55">
        <v>4475.7881080936277</v>
      </c>
      <c r="F10" s="55">
        <v>217.37494595710456</v>
      </c>
      <c r="G10" s="55">
        <v>32.574185786280971</v>
      </c>
      <c r="H10" s="55">
        <v>2.3706408767722835</v>
      </c>
      <c r="I10" s="55">
        <v>935.53687589721676</v>
      </c>
      <c r="J10" s="55">
        <v>35.617896983011008</v>
      </c>
      <c r="K10" s="55">
        <v>144.13375645791785</v>
      </c>
      <c r="L10" s="55">
        <v>275.57394202921756</v>
      </c>
      <c r="M10" s="55">
        <v>41.081466514162571</v>
      </c>
      <c r="N10" s="55">
        <v>673.79347119952365</v>
      </c>
      <c r="O10" s="55">
        <v>253.31880066402067</v>
      </c>
      <c r="P10" s="55">
        <v>182.51473878264125</v>
      </c>
      <c r="Q10" s="55">
        <v>232.5740739969458</v>
      </c>
      <c r="R10" s="55">
        <v>92.69287857275711</v>
      </c>
      <c r="S10" s="55">
        <v>118.58816900961774</v>
      </c>
      <c r="T10" s="55">
        <v>162.1153977832804</v>
      </c>
      <c r="U10" s="55">
        <v>1.4247158793204402</v>
      </c>
      <c r="V10" s="55">
        <v>3276.1557511015844</v>
      </c>
      <c r="W10" s="55">
        <v>100.0495932950663</v>
      </c>
      <c r="X10" s="55">
        <v>325.51778891088026</v>
      </c>
      <c r="Y10" s="55">
        <v>1.4247158793204402</v>
      </c>
      <c r="Z10" s="115">
        <v>29882.887128674625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7476.972483764499</v>
      </c>
      <c r="C11" s="49">
        <v>10456.527964824674</v>
      </c>
      <c r="D11" s="49">
        <v>43.846155542740213</v>
      </c>
      <c r="E11" s="49">
        <v>4163.6704362291102</v>
      </c>
      <c r="F11" s="49">
        <v>228.84785640903371</v>
      </c>
      <c r="G11" s="49">
        <v>30.206325576469968</v>
      </c>
      <c r="H11" s="49">
        <v>2.2186957460576862</v>
      </c>
      <c r="I11" s="49">
        <v>1093.2414603357452</v>
      </c>
      <c r="J11" s="49">
        <v>30.445436070902694</v>
      </c>
      <c r="K11" s="49">
        <v>188.3980060457809</v>
      </c>
      <c r="L11" s="49">
        <v>257.16489702663756</v>
      </c>
      <c r="M11" s="49">
        <v>51.311629854237765</v>
      </c>
      <c r="N11" s="49">
        <v>743.0091419246337</v>
      </c>
      <c r="O11" s="49">
        <v>193.20752055859583</v>
      </c>
      <c r="P11" s="49">
        <v>253.78829018315159</v>
      </c>
      <c r="Q11" s="49">
        <v>291.12580345818458</v>
      </c>
      <c r="R11" s="49">
        <v>70.236659892802066</v>
      </c>
      <c r="S11" s="49">
        <v>109.06051988730638</v>
      </c>
      <c r="T11" s="49">
        <v>215.7065308667195</v>
      </c>
      <c r="U11" s="49">
        <v>2.3033400809547531</v>
      </c>
      <c r="V11" s="49">
        <v>2906.7886576728574</v>
      </c>
      <c r="W11" s="49">
        <v>113.42496902630772</v>
      </c>
      <c r="X11" s="49">
        <v>186.77338090824043</v>
      </c>
      <c r="Y11" s="126">
        <v>1.2160309402839025</v>
      </c>
      <c r="Z11" s="35">
        <v>29109.492192825917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7791.9638335052769</v>
      </c>
      <c r="C12" s="49">
        <v>10441.721406207696</v>
      </c>
      <c r="D12" s="49">
        <v>64.422587625037622</v>
      </c>
      <c r="E12" s="49">
        <v>4359.1255526281702</v>
      </c>
      <c r="F12" s="49">
        <v>189.66964751826399</v>
      </c>
      <c r="G12" s="49">
        <v>51.251898070191857</v>
      </c>
      <c r="H12" s="49">
        <v>2.023495318257027</v>
      </c>
      <c r="I12" s="49">
        <v>1273.698393851007</v>
      </c>
      <c r="J12" s="49">
        <v>19.924596546338066</v>
      </c>
      <c r="K12" s="49">
        <v>191.07430143761647</v>
      </c>
      <c r="L12" s="49">
        <v>276.02404170792545</v>
      </c>
      <c r="M12" s="49">
        <v>36.63350150411577</v>
      </c>
      <c r="N12" s="49">
        <v>1047.3379654976943</v>
      </c>
      <c r="O12" s="49">
        <v>220.44867727642162</v>
      </c>
      <c r="P12" s="49">
        <v>189.6020728827514</v>
      </c>
      <c r="Q12" s="49">
        <v>335.55205434852417</v>
      </c>
      <c r="R12" s="49">
        <v>81.839809537883269</v>
      </c>
      <c r="S12" s="49">
        <v>104.64933761474653</v>
      </c>
      <c r="T12" s="49">
        <v>305.6769523324445</v>
      </c>
      <c r="U12" s="49">
        <v>1.9547975586085231</v>
      </c>
      <c r="V12" s="49">
        <v>3395.6241241947082</v>
      </c>
      <c r="W12" s="49">
        <v>140.77219201172028</v>
      </c>
      <c r="X12" s="49">
        <v>351.29451098732306</v>
      </c>
      <c r="Y12" s="126">
        <v>1.6906761993059638</v>
      </c>
      <c r="Z12" s="35">
        <v>30873.976426362027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7367.9455622640335</v>
      </c>
      <c r="C13" s="49">
        <v>9617.838912782292</v>
      </c>
      <c r="D13" s="49">
        <v>42.406404165104185</v>
      </c>
      <c r="E13" s="49">
        <v>4366.6800387867625</v>
      </c>
      <c r="F13" s="49">
        <v>157.97781958188003</v>
      </c>
      <c r="G13" s="49">
        <v>56.268354549513987</v>
      </c>
      <c r="H13" s="49">
        <v>11.735610011184413</v>
      </c>
      <c r="I13" s="49">
        <v>1354.9044841459197</v>
      </c>
      <c r="J13" s="49">
        <v>12.824852491201778</v>
      </c>
      <c r="K13" s="49">
        <v>153.89804883682825</v>
      </c>
      <c r="L13" s="49">
        <v>259.35395758537101</v>
      </c>
      <c r="M13" s="49">
        <v>26.064326870575055</v>
      </c>
      <c r="N13" s="49">
        <v>631.61054166540077</v>
      </c>
      <c r="O13" s="49">
        <v>199.49287721621198</v>
      </c>
      <c r="P13" s="49">
        <v>202.40192956435678</v>
      </c>
      <c r="Q13" s="49">
        <v>254.53076436309993</v>
      </c>
      <c r="R13" s="49">
        <v>73.184927586911314</v>
      </c>
      <c r="S13" s="49">
        <v>109.91408986314839</v>
      </c>
      <c r="T13" s="49">
        <v>268.73636205919075</v>
      </c>
      <c r="U13" s="49">
        <v>0.33477548961969827</v>
      </c>
      <c r="V13" s="49">
        <v>2798.6615336390278</v>
      </c>
      <c r="W13" s="49">
        <v>126.39087400693496</v>
      </c>
      <c r="X13" s="49">
        <v>210.35144424647814</v>
      </c>
      <c r="Y13" s="126">
        <v>1.3164697593427941</v>
      </c>
      <c r="Z13" s="35">
        <v>28304.824961530379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7083.0560713636587</v>
      </c>
      <c r="C14" s="49">
        <v>10709.661104181463</v>
      </c>
      <c r="D14" s="49">
        <v>75.799793036426905</v>
      </c>
      <c r="E14" s="49">
        <v>4439.7113831887755</v>
      </c>
      <c r="F14" s="49">
        <v>160.46904766537992</v>
      </c>
      <c r="G14" s="49">
        <v>55.863163951198501</v>
      </c>
      <c r="H14" s="49">
        <v>12.567978086044532</v>
      </c>
      <c r="I14" s="49">
        <v>1196.261559392125</v>
      </c>
      <c r="J14" s="49">
        <v>14.447335702087205</v>
      </c>
      <c r="K14" s="49">
        <v>170.52802186982998</v>
      </c>
      <c r="L14" s="49">
        <v>266.90330988366446</v>
      </c>
      <c r="M14" s="49">
        <v>41.255479056592073</v>
      </c>
      <c r="N14" s="49">
        <v>623.67212827426692</v>
      </c>
      <c r="O14" s="49">
        <v>197.6566828323806</v>
      </c>
      <c r="P14" s="49">
        <v>210.75596449995166</v>
      </c>
      <c r="Q14" s="49">
        <v>304.07377123635928</v>
      </c>
      <c r="R14" s="49">
        <v>84.501493579733406</v>
      </c>
      <c r="S14" s="49">
        <v>157.78179766898955</v>
      </c>
      <c r="T14" s="49">
        <v>289.69675778442985</v>
      </c>
      <c r="U14" s="49">
        <v>0.30822477254258973</v>
      </c>
      <c r="V14" s="49">
        <v>2801.4003629878043</v>
      </c>
      <c r="W14" s="49">
        <v>148.83008254478781</v>
      </c>
      <c r="X14" s="49">
        <v>367.08377281670653</v>
      </c>
      <c r="Y14" s="126">
        <v>1.0607993931260506</v>
      </c>
      <c r="Z14" s="35">
        <v>29413.346085768328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8091.6673769710105</v>
      </c>
      <c r="C15" s="49">
        <v>11999.672118850558</v>
      </c>
      <c r="D15" s="49">
        <v>63.124538670668137</v>
      </c>
      <c r="E15" s="49">
        <v>4504.2816028084653</v>
      </c>
      <c r="F15" s="49">
        <v>185.06085873933799</v>
      </c>
      <c r="G15" s="49">
        <v>48.008219231998638</v>
      </c>
      <c r="H15" s="49">
        <v>1.2738845231859577</v>
      </c>
      <c r="I15" s="49">
        <v>1136.1812746717173</v>
      </c>
      <c r="J15" s="49">
        <v>16.892277026329662</v>
      </c>
      <c r="K15" s="49">
        <v>147.83426295061116</v>
      </c>
      <c r="L15" s="49">
        <v>284.80310373014078</v>
      </c>
      <c r="M15" s="49">
        <v>59.479653662133956</v>
      </c>
      <c r="N15" s="49">
        <v>862.62338477174478</v>
      </c>
      <c r="O15" s="49">
        <v>224.97261032990181</v>
      </c>
      <c r="P15" s="49">
        <v>217.62493647087044</v>
      </c>
      <c r="Q15" s="49">
        <v>377.74038851111811</v>
      </c>
      <c r="R15" s="49">
        <v>123.0807301626218</v>
      </c>
      <c r="S15" s="49">
        <v>104.92823535841423</v>
      </c>
      <c r="T15" s="49">
        <v>249.08812190272124</v>
      </c>
      <c r="U15" s="49">
        <v>0.27603229010311192</v>
      </c>
      <c r="V15" s="49">
        <v>3388.4484934700495</v>
      </c>
      <c r="W15" s="49">
        <v>157.6771967819362</v>
      </c>
      <c r="X15" s="49">
        <v>342.26385542420451</v>
      </c>
      <c r="Y15" s="126">
        <v>2.5278084051983356</v>
      </c>
      <c r="Z15" s="35">
        <v>32589.530965715043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8557.8089703758851</v>
      </c>
      <c r="C16" s="49">
        <v>11708.5789948858</v>
      </c>
      <c r="D16" s="49">
        <v>67.943202542819918</v>
      </c>
      <c r="E16" s="49">
        <v>5092.930857721286</v>
      </c>
      <c r="F16" s="49">
        <v>133.25917004151998</v>
      </c>
      <c r="G16" s="49">
        <v>38.769757426249171</v>
      </c>
      <c r="H16" s="49">
        <v>1.9175519528530429</v>
      </c>
      <c r="I16" s="49">
        <v>1191.2961667117647</v>
      </c>
      <c r="J16" s="49">
        <v>18.257011786757761</v>
      </c>
      <c r="K16" s="49">
        <v>139.00861869554916</v>
      </c>
      <c r="L16" s="49">
        <v>327.64854931409241</v>
      </c>
      <c r="M16" s="49">
        <v>24.422684317563068</v>
      </c>
      <c r="N16" s="49">
        <v>942.32889706283379</v>
      </c>
      <c r="O16" s="49">
        <v>240.50363507241408</v>
      </c>
      <c r="P16" s="49">
        <v>242.10313924271341</v>
      </c>
      <c r="Q16" s="49">
        <v>405.13229444337543</v>
      </c>
      <c r="R16" s="49">
        <v>112.20761404099646</v>
      </c>
      <c r="S16" s="49">
        <v>143.72659473713952</v>
      </c>
      <c r="T16" s="49">
        <v>317.18112461847284</v>
      </c>
      <c r="U16" s="49">
        <v>0.24196576398201378</v>
      </c>
      <c r="V16" s="49">
        <v>3316.59693112887</v>
      </c>
      <c r="W16" s="49">
        <v>149.812087154696</v>
      </c>
      <c r="X16" s="49">
        <v>343.05631623204573</v>
      </c>
      <c r="Y16" s="126">
        <v>1.1937927972603037</v>
      </c>
      <c r="Z16" s="35">
        <v>33515.925928066943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8628.6390698835385</v>
      </c>
      <c r="C17" s="49">
        <v>10662.003710612307</v>
      </c>
      <c r="D17" s="49">
        <v>63.322719382161139</v>
      </c>
      <c r="E17" s="49">
        <v>4950.7475155845232</v>
      </c>
      <c r="F17" s="49">
        <v>121.51487712434931</v>
      </c>
      <c r="G17" s="49">
        <v>35.330527956479742</v>
      </c>
      <c r="H17" s="49">
        <v>0.97318053737346344</v>
      </c>
      <c r="I17" s="49">
        <v>1124.447732189959</v>
      </c>
      <c r="J17" s="49">
        <v>16.068656560866877</v>
      </c>
      <c r="K17" s="49">
        <v>136.31612739071167</v>
      </c>
      <c r="L17" s="49">
        <v>316.44755406624824</v>
      </c>
      <c r="M17" s="49">
        <v>26.572984832460961</v>
      </c>
      <c r="N17" s="49">
        <v>783.76892022714162</v>
      </c>
      <c r="O17" s="49">
        <v>248.82088155909332</v>
      </c>
      <c r="P17" s="49">
        <v>219.48231883791266</v>
      </c>
      <c r="Q17" s="49">
        <v>360.90430877011255</v>
      </c>
      <c r="R17" s="49">
        <v>108.34142364789896</v>
      </c>
      <c r="S17" s="49">
        <v>120.46850071847388</v>
      </c>
      <c r="T17" s="49">
        <v>319.51474941310545</v>
      </c>
      <c r="U17" s="49">
        <v>0.3820247422553481</v>
      </c>
      <c r="V17" s="49">
        <v>3298.4521045419874</v>
      </c>
      <c r="W17" s="49">
        <v>116.83250496490811</v>
      </c>
      <c r="X17" s="49">
        <v>393.98793990605043</v>
      </c>
      <c r="Y17" s="126">
        <v>1.5116929984950889</v>
      </c>
      <c r="Z17" s="35">
        <v>32054.852026448414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9218.661347864474</v>
      </c>
      <c r="C18" s="49">
        <v>11403.425641376234</v>
      </c>
      <c r="D18" s="49">
        <v>80.176774916013528</v>
      </c>
      <c r="E18" s="49">
        <v>3724.1346038467846</v>
      </c>
      <c r="F18" s="49">
        <v>214.06807439476179</v>
      </c>
      <c r="G18" s="49">
        <v>30.308998625109375</v>
      </c>
      <c r="H18" s="49">
        <v>0.50375167793097642</v>
      </c>
      <c r="I18" s="49">
        <v>1007.2764128191855</v>
      </c>
      <c r="J18" s="49">
        <v>16.937376231937204</v>
      </c>
      <c r="K18" s="49">
        <v>127.85647085151157</v>
      </c>
      <c r="L18" s="49">
        <v>291.03306838153912</v>
      </c>
      <c r="M18" s="49">
        <v>28.921315625028559</v>
      </c>
      <c r="N18" s="49">
        <v>827.85910142106457</v>
      </c>
      <c r="O18" s="49">
        <v>290.63851143148332</v>
      </c>
      <c r="P18" s="49">
        <v>245.36018955317434</v>
      </c>
      <c r="Q18" s="49">
        <v>417.90369283155064</v>
      </c>
      <c r="R18" s="49">
        <v>91.234561025509961</v>
      </c>
      <c r="S18" s="49">
        <v>130.41490332562776</v>
      </c>
      <c r="T18" s="49">
        <v>313.48696226573202</v>
      </c>
      <c r="U18" s="49">
        <v>0.30137744893558416</v>
      </c>
      <c r="V18" s="49">
        <v>3904.0787798069032</v>
      </c>
      <c r="W18" s="49">
        <v>106.9072803174391</v>
      </c>
      <c r="X18" s="49">
        <v>458.11738123979416</v>
      </c>
      <c r="Y18" s="126">
        <v>1.0964970590802501</v>
      </c>
      <c r="Z18" s="35">
        <v>32930.703074336816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9015.4199086066346</v>
      </c>
      <c r="C19" s="49">
        <v>10220.500906344409</v>
      </c>
      <c r="D19" s="49">
        <v>76.540234306700157</v>
      </c>
      <c r="E19" s="49">
        <v>3191.7824416597473</v>
      </c>
      <c r="F19" s="49">
        <v>229.4016139403289</v>
      </c>
      <c r="G19" s="49">
        <v>31.097390453724877</v>
      </c>
      <c r="H19" s="49">
        <v>5.2058926343709788E-2</v>
      </c>
      <c r="I19" s="49">
        <v>1100.131121997872</v>
      </c>
      <c r="J19" s="49">
        <v>24.266449920695482</v>
      </c>
      <c r="K19" s="49">
        <v>114.37217350050706</v>
      </c>
      <c r="L19" s="49">
        <v>259.07483404863683</v>
      </c>
      <c r="M19" s="49">
        <v>53.30521336130213</v>
      </c>
      <c r="N19" s="49">
        <v>904.66677732714857</v>
      </c>
      <c r="O19" s="49">
        <v>215.25722204812331</v>
      </c>
      <c r="P19" s="49">
        <v>281.10330199796277</v>
      </c>
      <c r="Q19" s="49">
        <v>366.93357128067009</v>
      </c>
      <c r="R19" s="49">
        <v>68.465582109325098</v>
      </c>
      <c r="S19" s="49">
        <v>190.62139289033175</v>
      </c>
      <c r="T19" s="49">
        <v>240.67761417713709</v>
      </c>
      <c r="U19" s="49">
        <v>0.25900695509520633</v>
      </c>
      <c r="V19" s="49">
        <v>3278.7578233682125</v>
      </c>
      <c r="W19" s="49">
        <v>97.18868082340947</v>
      </c>
      <c r="X19" s="49">
        <v>411.78077271844768</v>
      </c>
      <c r="Y19" s="126">
        <v>0.95655977734025055</v>
      </c>
      <c r="Z19" s="35">
        <v>30372.612652540101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6817.2413195275258</v>
      </c>
      <c r="C20" s="49">
        <v>8776.1358801816441</v>
      </c>
      <c r="D20" s="49">
        <v>51.137628290854821</v>
      </c>
      <c r="E20" s="49">
        <v>2530.5458006909162</v>
      </c>
      <c r="F20" s="49">
        <v>156.7000937404961</v>
      </c>
      <c r="G20" s="49">
        <v>35.208960051517174</v>
      </c>
      <c r="H20" s="49">
        <v>0.29133682745940231</v>
      </c>
      <c r="I20" s="49">
        <v>919.51932433176694</v>
      </c>
      <c r="J20" s="49">
        <v>21.394211831312013</v>
      </c>
      <c r="K20" s="49">
        <v>92.059349100908335</v>
      </c>
      <c r="L20" s="49">
        <v>279.8218900962442</v>
      </c>
      <c r="M20" s="49">
        <v>24.562885876965872</v>
      </c>
      <c r="N20" s="49">
        <v>541.49530474786445</v>
      </c>
      <c r="O20" s="49">
        <v>216.33899242414151</v>
      </c>
      <c r="P20" s="49">
        <v>213.95344235941715</v>
      </c>
      <c r="Q20" s="49">
        <v>327.49788979308624</v>
      </c>
      <c r="R20" s="49">
        <v>118.59820752393404</v>
      </c>
      <c r="S20" s="49">
        <v>90.021020767446785</v>
      </c>
      <c r="T20" s="49">
        <v>219.1511796097441</v>
      </c>
      <c r="U20" s="49">
        <v>0.20265630905555598</v>
      </c>
      <c r="V20" s="49">
        <v>2985.9373222968811</v>
      </c>
      <c r="W20" s="49">
        <v>100.52414724069041</v>
      </c>
      <c r="X20" s="49">
        <v>314.21493055223146</v>
      </c>
      <c r="Y20" s="126">
        <v>1.3396199703824818</v>
      </c>
      <c r="Z20" s="35">
        <v>24833.893394142488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7356.2882202601377</v>
      </c>
      <c r="C21" s="49">
        <v>10375.439638378299</v>
      </c>
      <c r="D21" s="49">
        <v>72.837809836768074</v>
      </c>
      <c r="E21" s="49">
        <v>3589.4221008717573</v>
      </c>
      <c r="F21" s="49">
        <v>360.26584291457863</v>
      </c>
      <c r="G21" s="49">
        <v>54.90272931308192</v>
      </c>
      <c r="H21" s="49">
        <v>0.2965625991475575</v>
      </c>
      <c r="I21" s="49">
        <v>1087.1331725593216</v>
      </c>
      <c r="J21" s="49">
        <v>12.533441418708765</v>
      </c>
      <c r="K21" s="49">
        <v>96.530353053114311</v>
      </c>
      <c r="L21" s="49">
        <v>343.76822784757735</v>
      </c>
      <c r="M21" s="49">
        <v>35.176936309747198</v>
      </c>
      <c r="N21" s="49">
        <v>819.49405832045909</v>
      </c>
      <c r="O21" s="49">
        <v>220.70801850964335</v>
      </c>
      <c r="P21" s="49">
        <v>236.65746943269474</v>
      </c>
      <c r="Q21" s="49">
        <v>345.99128788706048</v>
      </c>
      <c r="R21" s="49">
        <v>112.68528501249943</v>
      </c>
      <c r="S21" s="49">
        <v>177.22256277903458</v>
      </c>
      <c r="T21" s="49">
        <v>243.818129271278</v>
      </c>
      <c r="U21" s="49">
        <v>6.1887796266070882</v>
      </c>
      <c r="V21" s="49">
        <v>2595.1879998789414</v>
      </c>
      <c r="W21" s="49">
        <v>108.9095870733958</v>
      </c>
      <c r="X21" s="49">
        <v>339.96895434129556</v>
      </c>
      <c r="Y21" s="126">
        <v>1.1594541235134743</v>
      </c>
      <c r="Z21" s="35">
        <v>28592.586621618662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8352.5072970339679</v>
      </c>
      <c r="C22" s="49">
        <v>12026.339366695234</v>
      </c>
      <c r="D22" s="49">
        <v>80.258980984287604</v>
      </c>
      <c r="E22" s="49">
        <v>3654.0280625917867</v>
      </c>
      <c r="F22" s="49">
        <v>187.03877698941903</v>
      </c>
      <c r="G22" s="49">
        <v>42.674549323897395</v>
      </c>
      <c r="H22" s="49">
        <v>0.34283784384102195</v>
      </c>
      <c r="I22" s="49">
        <v>1322.7529385879898</v>
      </c>
      <c r="J22" s="49">
        <v>16.53927261268619</v>
      </c>
      <c r="K22" s="49">
        <v>90.999752483629521</v>
      </c>
      <c r="L22" s="49">
        <v>350.57711814811847</v>
      </c>
      <c r="M22" s="49">
        <v>42.937663176694031</v>
      </c>
      <c r="N22" s="49">
        <v>929.64590968796165</v>
      </c>
      <c r="O22" s="49">
        <v>301.96053984464675</v>
      </c>
      <c r="P22" s="49">
        <v>274.09749862163773</v>
      </c>
      <c r="Q22" s="49">
        <v>367.27337050787662</v>
      </c>
      <c r="R22" s="49">
        <v>151.18223325257748</v>
      </c>
      <c r="S22" s="49">
        <v>172.23393312307618</v>
      </c>
      <c r="T22" s="49">
        <v>245.99034895546188</v>
      </c>
      <c r="U22" s="49">
        <v>15.274672401801038</v>
      </c>
      <c r="V22" s="49">
        <v>3088.3487055478722</v>
      </c>
      <c r="W22" s="49">
        <v>124.75447069186905</v>
      </c>
      <c r="X22" s="49">
        <v>539.41301705330898</v>
      </c>
      <c r="Y22" s="126">
        <v>1.1114462280893607</v>
      </c>
      <c r="Z22" s="35">
        <v>32378.282762387727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7823.9016311718015</v>
      </c>
      <c r="C23" s="49">
        <v>13113.095687187175</v>
      </c>
      <c r="D23" s="49">
        <v>73.431957867607977</v>
      </c>
      <c r="E23" s="49">
        <v>2966.2832310588851</v>
      </c>
      <c r="F23" s="49">
        <v>294.09349169260264</v>
      </c>
      <c r="G23" s="49">
        <v>33.367621074258778</v>
      </c>
      <c r="H23" s="49">
        <v>0.44851918877103475</v>
      </c>
      <c r="I23" s="49">
        <v>1363.3729196128686</v>
      </c>
      <c r="J23" s="49">
        <v>16.66602287853857</v>
      </c>
      <c r="K23" s="49">
        <v>84.322508129895837</v>
      </c>
      <c r="L23" s="49">
        <v>419.65128241966488</v>
      </c>
      <c r="M23" s="49">
        <v>41.468098280494289</v>
      </c>
      <c r="N23" s="49">
        <v>970.72589227677338</v>
      </c>
      <c r="O23" s="49">
        <v>298.5624720433695</v>
      </c>
      <c r="P23" s="49">
        <v>203.57085874262975</v>
      </c>
      <c r="Q23" s="49">
        <v>373.49579836013675</v>
      </c>
      <c r="R23" s="49">
        <v>92.197037039980884</v>
      </c>
      <c r="S23" s="49">
        <v>173.25055629328421</v>
      </c>
      <c r="T23" s="49">
        <v>326.10857523325325</v>
      </c>
      <c r="U23" s="49">
        <v>12.046635490573436</v>
      </c>
      <c r="V23" s="49">
        <v>2602.7284822486631</v>
      </c>
      <c r="W23" s="49">
        <v>141.37293307630071</v>
      </c>
      <c r="X23" s="49">
        <v>509.06804087383017</v>
      </c>
      <c r="Y23" s="126">
        <v>1.1255760163987965</v>
      </c>
      <c r="Z23" s="35">
        <v>31934.355828257761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6354.4239708629621</v>
      </c>
      <c r="C24" s="49">
        <v>11843.096844273459</v>
      </c>
      <c r="D24" s="49">
        <v>79.675759436839272</v>
      </c>
      <c r="E24" s="49">
        <v>2929.7449881467933</v>
      </c>
      <c r="F24" s="49">
        <v>348.89730680077628</v>
      </c>
      <c r="G24" s="49">
        <v>42.029392701964632</v>
      </c>
      <c r="H24" s="49">
        <v>2.6504282185735701</v>
      </c>
      <c r="I24" s="49">
        <v>1347.7932663389674</v>
      </c>
      <c r="J24" s="49">
        <v>8.783093879247323</v>
      </c>
      <c r="K24" s="49">
        <v>102.15935986846515</v>
      </c>
      <c r="L24" s="49">
        <v>390.6648824776284</v>
      </c>
      <c r="M24" s="49">
        <v>42.807742966857262</v>
      </c>
      <c r="N24" s="49">
        <v>999.08402957482758</v>
      </c>
      <c r="O24" s="49">
        <v>320.22108958029321</v>
      </c>
      <c r="P24" s="49">
        <v>362.86855711139776</v>
      </c>
      <c r="Q24" s="49">
        <v>421.48381996988616</v>
      </c>
      <c r="R24" s="49">
        <v>76.000887151388241</v>
      </c>
      <c r="S24" s="49">
        <v>179.00930106874577</v>
      </c>
      <c r="T24" s="49">
        <v>297.7265336125526</v>
      </c>
      <c r="U24" s="49">
        <v>10.16815767656834</v>
      </c>
      <c r="V24" s="49">
        <v>2487.5559150010918</v>
      </c>
      <c r="W24" s="49">
        <v>163.20198405741309</v>
      </c>
      <c r="X24" s="49">
        <v>413.14807714865742</v>
      </c>
      <c r="Y24" s="126">
        <v>2.6442403694717265</v>
      </c>
      <c r="Z24" s="35">
        <v>29225.839628294827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5635.9479012121892</v>
      </c>
      <c r="C25" s="49">
        <v>10516.8117200833</v>
      </c>
      <c r="D25" s="49">
        <v>81.112029145612496</v>
      </c>
      <c r="E25" s="49">
        <v>2487.1547211311004</v>
      </c>
      <c r="F25" s="49">
        <v>230.04314969033621</v>
      </c>
      <c r="G25" s="49">
        <v>57.254630338052095</v>
      </c>
      <c r="H25" s="49">
        <v>0.42435144117634832</v>
      </c>
      <c r="I25" s="49">
        <v>1217.5622119905995</v>
      </c>
      <c r="J25" s="49">
        <v>18.653510081555712</v>
      </c>
      <c r="K25" s="49">
        <v>88.993541104999366</v>
      </c>
      <c r="L25" s="49">
        <v>366.5943752958994</v>
      </c>
      <c r="M25" s="49">
        <v>29.869788700437933</v>
      </c>
      <c r="N25" s="49">
        <v>984.73835774513782</v>
      </c>
      <c r="O25" s="49">
        <v>279.26448082273447</v>
      </c>
      <c r="P25" s="49">
        <v>324.99822723615313</v>
      </c>
      <c r="Q25" s="49">
        <v>369.14718422887086</v>
      </c>
      <c r="R25" s="49">
        <v>88.521085047009507</v>
      </c>
      <c r="S25" s="49">
        <v>197.03187180867153</v>
      </c>
      <c r="T25" s="49">
        <v>237.83549630641519</v>
      </c>
      <c r="U25" s="49">
        <v>8.9317388257476065</v>
      </c>
      <c r="V25" s="49">
        <v>2097.1894908662689</v>
      </c>
      <c r="W25" s="49">
        <v>132.52770391462008</v>
      </c>
      <c r="X25" s="49">
        <v>533.95523355289458</v>
      </c>
      <c r="Y25" s="126">
        <v>2.8333619303159256</v>
      </c>
      <c r="Z25" s="35">
        <v>25987.396162500092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8716.9124114146234</v>
      </c>
      <c r="C26" s="49">
        <v>9156.8209680460604</v>
      </c>
      <c r="D26" s="49">
        <v>67.899014844863615</v>
      </c>
      <c r="E26" s="49">
        <v>2380.7052052096888</v>
      </c>
      <c r="F26" s="49">
        <v>197.89446701029146</v>
      </c>
      <c r="G26" s="49">
        <v>27.578830456449644</v>
      </c>
      <c r="H26" s="49">
        <v>0.20480721894010301</v>
      </c>
      <c r="I26" s="49">
        <v>915.32968200034134</v>
      </c>
      <c r="J26" s="49">
        <v>15.121712618540514</v>
      </c>
      <c r="K26" s="49">
        <v>72.623406384345614</v>
      </c>
      <c r="L26" s="49">
        <v>322.8829031904292</v>
      </c>
      <c r="M26" s="49">
        <v>25.524319919663007</v>
      </c>
      <c r="N26" s="49">
        <v>848.70972957872618</v>
      </c>
      <c r="O26" s="49">
        <v>232.86485912580872</v>
      </c>
      <c r="P26" s="49">
        <v>279.74971805274487</v>
      </c>
      <c r="Q26" s="49">
        <v>259.66444623236652</v>
      </c>
      <c r="R26" s="49">
        <v>59.808858608418568</v>
      </c>
      <c r="S26" s="49">
        <v>198.82524872601726</v>
      </c>
      <c r="T26" s="49">
        <v>182.07944603643747</v>
      </c>
      <c r="U26" s="49">
        <v>6.9334224135232434</v>
      </c>
      <c r="V26" s="49">
        <v>1807.6667378171962</v>
      </c>
      <c r="W26" s="49">
        <v>136.12875742911427</v>
      </c>
      <c r="X26" s="49">
        <v>712.09335205024911</v>
      </c>
      <c r="Y26" s="126">
        <v>0.43258917223516796</v>
      </c>
      <c r="Z26" s="35">
        <v>26624.454893557067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8282.0878459195301</v>
      </c>
      <c r="C27" s="49">
        <v>8257.7188884363168</v>
      </c>
      <c r="D27" s="49">
        <v>61.994275013943145</v>
      </c>
      <c r="E27" s="49">
        <v>2099.9267537780202</v>
      </c>
      <c r="F27" s="49">
        <v>131.90147485369229</v>
      </c>
      <c r="G27" s="49">
        <v>19.329471668049887</v>
      </c>
      <c r="H27" s="49">
        <v>0.13748706884837883</v>
      </c>
      <c r="I27" s="49">
        <v>878.6255720183533</v>
      </c>
      <c r="J27" s="49">
        <v>12.576313978661485</v>
      </c>
      <c r="K27" s="49">
        <v>69.238092225802291</v>
      </c>
      <c r="L27" s="49">
        <v>246.20116905628606</v>
      </c>
      <c r="M27" s="49">
        <v>20.911474800503299</v>
      </c>
      <c r="N27" s="49">
        <v>773.48840172253426</v>
      </c>
      <c r="O27" s="49">
        <v>169.60423431782661</v>
      </c>
      <c r="P27" s="49">
        <v>308.95084050026986</v>
      </c>
      <c r="Q27" s="49">
        <v>216.48150646804604</v>
      </c>
      <c r="R27" s="49">
        <v>42.683771092166886</v>
      </c>
      <c r="S27" s="49">
        <v>182.13568899471829</v>
      </c>
      <c r="T27" s="49">
        <v>146.51786885564223</v>
      </c>
      <c r="U27" s="49">
        <v>6.8561420786654326</v>
      </c>
      <c r="V27" s="49">
        <v>1509.9465844078566</v>
      </c>
      <c r="W27" s="49">
        <v>119.71155597626736</v>
      </c>
      <c r="X27" s="49">
        <v>704.04381706874085</v>
      </c>
      <c r="Y27" s="126">
        <v>0.55274107239085868</v>
      </c>
      <c r="Z27" s="35">
        <v>24261.621971373133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7295.6919312050413</v>
      </c>
      <c r="C28" s="49">
        <v>8281.3334550687778</v>
      </c>
      <c r="D28" s="49">
        <v>57.060669932221167</v>
      </c>
      <c r="E28" s="49">
        <v>1983.3389941372438</v>
      </c>
      <c r="F28" s="49">
        <v>165.35113152006986</v>
      </c>
      <c r="G28" s="49">
        <v>26.053783749074032</v>
      </c>
      <c r="H28" s="49">
        <v>9.4323030944897229E-3</v>
      </c>
      <c r="I28" s="49">
        <v>1146.453567030251</v>
      </c>
      <c r="J28" s="49">
        <v>12.33192645184023</v>
      </c>
      <c r="K28" s="49">
        <v>150.82157372300236</v>
      </c>
      <c r="L28" s="49">
        <v>253.69645481311625</v>
      </c>
      <c r="M28" s="49">
        <v>23.676033525057537</v>
      </c>
      <c r="N28" s="49">
        <v>671.69431127426822</v>
      </c>
      <c r="O28" s="49">
        <v>165.30349362565326</v>
      </c>
      <c r="P28" s="49">
        <v>355.92090686219615</v>
      </c>
      <c r="Q28" s="49">
        <v>197.51614255437931</v>
      </c>
      <c r="R28" s="49">
        <v>43.686855091595156</v>
      </c>
      <c r="S28" s="49">
        <v>212.17592806341355</v>
      </c>
      <c r="T28" s="49">
        <v>169.47328616183393</v>
      </c>
      <c r="U28" s="49">
        <v>7.9207527046505382</v>
      </c>
      <c r="V28" s="49">
        <v>2654.8170293708604</v>
      </c>
      <c r="W28" s="49">
        <v>138.67391064676559</v>
      </c>
      <c r="X28" s="49">
        <v>669.82085580054593</v>
      </c>
      <c r="Y28" s="126">
        <v>0.36681178700793365</v>
      </c>
      <c r="Z28" s="35">
        <v>24683.189237401955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6108.8138408469786</v>
      </c>
      <c r="C29" s="49">
        <v>8704.6495772144954</v>
      </c>
      <c r="D29" s="49">
        <v>56.123196883226441</v>
      </c>
      <c r="E29" s="49">
        <v>1809.8779425066386</v>
      </c>
      <c r="F29" s="49">
        <v>186.77955281068236</v>
      </c>
      <c r="G29" s="49">
        <v>19.240546635292137</v>
      </c>
      <c r="H29" s="49">
        <v>8.9331040021744523E-3</v>
      </c>
      <c r="I29" s="49">
        <v>1286.0950992347941</v>
      </c>
      <c r="J29" s="49">
        <v>10.409979131229598</v>
      </c>
      <c r="K29" s="49">
        <v>143.08502236526385</v>
      </c>
      <c r="L29" s="49">
        <v>288.98490464119544</v>
      </c>
      <c r="M29" s="49">
        <v>19.12647478114263</v>
      </c>
      <c r="N29" s="49">
        <v>699.77276003120471</v>
      </c>
      <c r="O29" s="49">
        <v>160.89297099568552</v>
      </c>
      <c r="P29" s="49">
        <v>354.1503059141707</v>
      </c>
      <c r="Q29" s="49">
        <v>183.99980388270137</v>
      </c>
      <c r="R29" s="49">
        <v>81.624334680320757</v>
      </c>
      <c r="S29" s="49">
        <v>216.76169093359786</v>
      </c>
      <c r="T29" s="49">
        <v>195.75464240166701</v>
      </c>
      <c r="U29" s="49">
        <v>7.923973966589684</v>
      </c>
      <c r="V29" s="49">
        <v>2201.7687873696127</v>
      </c>
      <c r="W29" s="49">
        <v>245.06397826869573</v>
      </c>
      <c r="X29" s="49">
        <v>707.14793069540008</v>
      </c>
      <c r="Y29" s="126">
        <v>0.15924228873441415</v>
      </c>
      <c r="Z29" s="35">
        <v>23688.215491583327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8931.7824436645642</v>
      </c>
      <c r="C30" s="49">
        <v>11814.708279402377</v>
      </c>
      <c r="D30" s="49">
        <v>50.024304618519224</v>
      </c>
      <c r="E30" s="49">
        <v>2084.1063016997609</v>
      </c>
      <c r="F30" s="49">
        <v>175.88808180936195</v>
      </c>
      <c r="G30" s="49">
        <v>48.631442547639857</v>
      </c>
      <c r="H30" s="49">
        <v>0</v>
      </c>
      <c r="I30" s="49">
        <v>2337.3801311241978</v>
      </c>
      <c r="J30" s="49">
        <v>10.686601751492143</v>
      </c>
      <c r="K30" s="49">
        <v>119.56727184397762</v>
      </c>
      <c r="L30" s="49">
        <v>294.52722871290604</v>
      </c>
      <c r="M30" s="49">
        <v>16.519017989813797</v>
      </c>
      <c r="N30" s="49">
        <v>714.69597506163939</v>
      </c>
      <c r="O30" s="49">
        <v>175.44653041551911</v>
      </c>
      <c r="P30" s="49">
        <v>390.8451668427092</v>
      </c>
      <c r="Q30" s="49">
        <v>208.60849252361851</v>
      </c>
      <c r="R30" s="49">
        <v>109.78915911159086</v>
      </c>
      <c r="S30" s="49">
        <v>215.76731587683435</v>
      </c>
      <c r="T30" s="49">
        <v>197.49686703573067</v>
      </c>
      <c r="U30" s="49">
        <v>6.2107368214766527</v>
      </c>
      <c r="V30" s="49">
        <v>2137.0728423676819</v>
      </c>
      <c r="W30" s="49">
        <v>301.02301434869207</v>
      </c>
      <c r="X30" s="49">
        <v>735.67774228360827</v>
      </c>
      <c r="Y30" s="126">
        <v>0.17958176282974009</v>
      </c>
      <c r="Z30" s="35">
        <v>31076.634529616542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10443.601060046773</v>
      </c>
      <c r="C31" s="49">
        <v>13613.487473447078</v>
      </c>
      <c r="D31" s="49">
        <v>59.676851805779584</v>
      </c>
      <c r="E31" s="49">
        <v>2102.5908198103325</v>
      </c>
      <c r="F31" s="49">
        <v>128.12282479507377</v>
      </c>
      <c r="G31" s="49">
        <v>66.905015374468363</v>
      </c>
      <c r="H31" s="49">
        <v>0</v>
      </c>
      <c r="I31" s="49">
        <v>2438.6270902567085</v>
      </c>
      <c r="J31" s="49">
        <v>24.936693235428034</v>
      </c>
      <c r="K31" s="49">
        <v>136.69966677636216</v>
      </c>
      <c r="L31" s="49">
        <v>384.97897254798306</v>
      </c>
      <c r="M31" s="49">
        <v>12.645343946771343</v>
      </c>
      <c r="N31" s="49">
        <v>705.56520879287609</v>
      </c>
      <c r="O31" s="49">
        <v>170.47608020054119</v>
      </c>
      <c r="P31" s="49">
        <v>404.37129928563593</v>
      </c>
      <c r="Q31" s="49">
        <v>290.82194349595568</v>
      </c>
      <c r="R31" s="49">
        <v>93.934687968675249</v>
      </c>
      <c r="S31" s="49">
        <v>220.87797207413703</v>
      </c>
      <c r="T31" s="49">
        <v>206.59307938908458</v>
      </c>
      <c r="U31" s="49">
        <v>18.595503080491849</v>
      </c>
      <c r="V31" s="49">
        <v>2705.4721621080739</v>
      </c>
      <c r="W31" s="49">
        <v>292.595265553503</v>
      </c>
      <c r="X31" s="49">
        <v>680.58130793943349</v>
      </c>
      <c r="Y31" s="126">
        <v>18.006869817009139</v>
      </c>
      <c r="Z31" s="35">
        <v>35220.163191748165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10340.35001493456</v>
      </c>
      <c r="C32" s="49">
        <v>10136.189941884784</v>
      </c>
      <c r="D32" s="49">
        <v>53.670464869385725</v>
      </c>
      <c r="E32" s="49">
        <v>2148.3680247317629</v>
      </c>
      <c r="F32" s="49">
        <v>157.95205341351385</v>
      </c>
      <c r="G32" s="49">
        <v>28.846578714752958</v>
      </c>
      <c r="H32" s="49">
        <v>0</v>
      </c>
      <c r="I32" s="49">
        <v>2485.9585518603603</v>
      </c>
      <c r="J32" s="49">
        <v>26.863263993364793</v>
      </c>
      <c r="K32" s="49">
        <v>148.50223930452259</v>
      </c>
      <c r="L32" s="49">
        <v>371.44002092015313</v>
      </c>
      <c r="M32" s="49">
        <v>23.082688133201152</v>
      </c>
      <c r="N32" s="49">
        <v>698.5854550985556</v>
      </c>
      <c r="O32" s="49">
        <v>187.70487983121515</v>
      </c>
      <c r="P32" s="49">
        <v>373.77096105125827</v>
      </c>
      <c r="Q32" s="49">
        <v>276.36945849652881</v>
      </c>
      <c r="R32" s="49">
        <v>85.52154014922337</v>
      </c>
      <c r="S32" s="49">
        <v>198.18853828194699</v>
      </c>
      <c r="T32" s="49">
        <v>213.41045553284124</v>
      </c>
      <c r="U32" s="49">
        <v>20.869657985394628</v>
      </c>
      <c r="V32" s="49">
        <v>2616.7016247440788</v>
      </c>
      <c r="W32" s="49">
        <v>270.78373695343504</v>
      </c>
      <c r="X32" s="49">
        <v>604.47021932039877</v>
      </c>
      <c r="Y32" s="126">
        <v>7.6960355348646408</v>
      </c>
      <c r="Z32" s="35">
        <v>31475.2964057401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10125.781781835833</v>
      </c>
      <c r="C33" s="49">
        <v>9815.5550366241805</v>
      </c>
      <c r="D33" s="49">
        <v>50.344951845925067</v>
      </c>
      <c r="E33" s="49">
        <v>2245.7080666522338</v>
      </c>
      <c r="F33" s="49">
        <v>167.07165966901439</v>
      </c>
      <c r="G33" s="49">
        <v>54.897618671279425</v>
      </c>
      <c r="H33" s="49">
        <v>0</v>
      </c>
      <c r="I33" s="49">
        <v>2017.5082365344115</v>
      </c>
      <c r="J33" s="49">
        <v>30.06477572393197</v>
      </c>
      <c r="K33" s="49">
        <v>137.80804303933095</v>
      </c>
      <c r="L33" s="49">
        <v>384.1073054090121</v>
      </c>
      <c r="M33" s="49">
        <v>23.500392469760865</v>
      </c>
      <c r="N33" s="49">
        <v>702.83571197409071</v>
      </c>
      <c r="O33" s="49">
        <v>142.67341432959043</v>
      </c>
      <c r="P33" s="49">
        <v>428.30551070272753</v>
      </c>
      <c r="Q33" s="49">
        <v>295.94174025523699</v>
      </c>
      <c r="R33" s="49">
        <v>72.730445255762049</v>
      </c>
      <c r="S33" s="49">
        <v>182.07580538230482</v>
      </c>
      <c r="T33" s="49">
        <v>217.49209104713353</v>
      </c>
      <c r="U33" s="49">
        <v>13.273855327578621</v>
      </c>
      <c r="V33" s="49">
        <v>2731.8010278668985</v>
      </c>
      <c r="W33" s="49">
        <v>233.75597013115424</v>
      </c>
      <c r="X33" s="49">
        <v>569.16008195881113</v>
      </c>
      <c r="Y33" s="126">
        <v>4.1415455239170358</v>
      </c>
      <c r="Z33" s="35">
        <v>30646.535068230114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10074.845121840001</v>
      </c>
      <c r="C34" s="49">
        <v>12312.444402430003</v>
      </c>
      <c r="D34" s="49">
        <v>45.897396309999998</v>
      </c>
      <c r="E34" s="49">
        <v>2096.2828840000002</v>
      </c>
      <c r="F34" s="49">
        <v>153.53</v>
      </c>
      <c r="G34" s="49">
        <v>47.8643</v>
      </c>
      <c r="H34" s="49">
        <v>0</v>
      </c>
      <c r="I34" s="49">
        <v>1998.3</v>
      </c>
      <c r="J34" s="49">
        <v>28.589521210000001</v>
      </c>
      <c r="K34" s="49">
        <v>131.97911716999999</v>
      </c>
      <c r="L34" s="49">
        <v>434.52189508000004</v>
      </c>
      <c r="M34" s="49">
        <v>19.495161710000001</v>
      </c>
      <c r="N34" s="49">
        <v>664.89496199999996</v>
      </c>
      <c r="O34" s="49">
        <v>129.71</v>
      </c>
      <c r="P34" s="49">
        <v>408.86228899999998</v>
      </c>
      <c r="Q34" s="49">
        <v>277.41917812999998</v>
      </c>
      <c r="R34" s="49">
        <v>66.140310839999998</v>
      </c>
      <c r="S34" s="49">
        <v>178.78992347558341</v>
      </c>
      <c r="T34" s="49">
        <v>210.20607185000003</v>
      </c>
      <c r="U34" s="49">
        <v>4.03191101</v>
      </c>
      <c r="V34" s="49">
        <v>2709.2638453299214</v>
      </c>
      <c r="W34" s="49">
        <v>291.51657914000003</v>
      </c>
      <c r="X34" s="49">
        <v>578.85699999999997</v>
      </c>
      <c r="Y34" s="126">
        <v>5.43108507</v>
      </c>
      <c r="Z34" s="35">
        <v>32868.872955595507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10666.793384310842</v>
      </c>
      <c r="C35" s="49">
        <v>12470.891753518143</v>
      </c>
      <c r="D35" s="49">
        <v>52.613473997595825</v>
      </c>
      <c r="E35" s="49">
        <v>2977.5630669252582</v>
      </c>
      <c r="F35" s="49">
        <v>162.90857744122891</v>
      </c>
      <c r="G35" s="49">
        <v>46.502808532324721</v>
      </c>
      <c r="H35" s="49">
        <v>0</v>
      </c>
      <c r="I35" s="49">
        <v>1968.7214190680359</v>
      </c>
      <c r="J35" s="49">
        <v>37.004032172397238</v>
      </c>
      <c r="K35" s="49">
        <v>143.66155409258621</v>
      </c>
      <c r="L35" s="49">
        <v>464.08725995077793</v>
      </c>
      <c r="M35" s="49">
        <v>22.001732072562344</v>
      </c>
      <c r="N35" s="49">
        <v>722.71095203470622</v>
      </c>
      <c r="O35" s="49">
        <v>111.80772352177139</v>
      </c>
      <c r="P35" s="49">
        <v>457.99316304371575</v>
      </c>
      <c r="Q35" s="49">
        <v>342.57049437761231</v>
      </c>
      <c r="R35" s="49">
        <v>53.674517467394843</v>
      </c>
      <c r="S35" s="49">
        <v>198.04988939168052</v>
      </c>
      <c r="T35" s="49">
        <v>237.70973959753778</v>
      </c>
      <c r="U35" s="49">
        <v>1.7684173705828654</v>
      </c>
      <c r="V35" s="49">
        <v>2830.5917492549279</v>
      </c>
      <c r="W35" s="49">
        <v>241.33683857664755</v>
      </c>
      <c r="X35" s="49">
        <v>615.82152360167856</v>
      </c>
      <c r="Y35" s="126">
        <v>3.5117073725852141</v>
      </c>
      <c r="Z35" s="35">
        <v>34830.29577769259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10143.568561527039</v>
      </c>
      <c r="C36" s="49">
        <v>16748.478121029169</v>
      </c>
      <c r="D36" s="49">
        <v>41.379609640501336</v>
      </c>
      <c r="E36" s="49">
        <v>3181.5767315261178</v>
      </c>
      <c r="F36" s="49">
        <v>177.52078888666932</v>
      </c>
      <c r="G36" s="49">
        <v>39.517200264213045</v>
      </c>
      <c r="H36" s="49">
        <v>0</v>
      </c>
      <c r="I36" s="49">
        <v>1705.3102176821558</v>
      </c>
      <c r="J36" s="49">
        <v>29.499642500406015</v>
      </c>
      <c r="K36" s="49">
        <v>138.37913320133089</v>
      </c>
      <c r="L36" s="49">
        <v>538.54609394140994</v>
      </c>
      <c r="M36" s="49">
        <v>18.746032727047218</v>
      </c>
      <c r="N36" s="49">
        <v>759.36208823288155</v>
      </c>
      <c r="O36" s="49">
        <v>114.09434174414992</v>
      </c>
      <c r="P36" s="49">
        <v>424.41787392028738</v>
      </c>
      <c r="Q36" s="49">
        <v>373.00894170423265</v>
      </c>
      <c r="R36" s="49">
        <v>44.671100876107097</v>
      </c>
      <c r="S36" s="49">
        <v>164.66993445836908</v>
      </c>
      <c r="T36" s="49">
        <v>257.31583747656271</v>
      </c>
      <c r="U36" s="49">
        <v>2.2348838188400593</v>
      </c>
      <c r="V36" s="49">
        <v>2822.7328986605712</v>
      </c>
      <c r="W36" s="49">
        <v>279.81909151536979</v>
      </c>
      <c r="X36" s="49">
        <v>464.4322609203324</v>
      </c>
      <c r="Y36" s="126">
        <v>2.1284310063561773</v>
      </c>
      <c r="Z36" s="35">
        <v>38471.409817260123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7992.8950452363606</v>
      </c>
      <c r="C37" s="49">
        <v>12985.988034449832</v>
      </c>
      <c r="D37" s="49">
        <v>40.161427028885832</v>
      </c>
      <c r="E37" s="49">
        <v>2780.2894561190292</v>
      </c>
      <c r="F37" s="49">
        <v>151.98939559632413</v>
      </c>
      <c r="G37" s="49">
        <v>25.353890683334839</v>
      </c>
      <c r="H37" s="49">
        <v>0</v>
      </c>
      <c r="I37" s="49">
        <v>1851.7415709189058</v>
      </c>
      <c r="J37" s="49">
        <v>19.51878767406825</v>
      </c>
      <c r="K37" s="49">
        <v>119.88598203131811</v>
      </c>
      <c r="L37" s="49">
        <v>537.33731463680374</v>
      </c>
      <c r="M37" s="49">
        <v>18.137768654180334</v>
      </c>
      <c r="N37" s="49">
        <v>604.12975983818762</v>
      </c>
      <c r="O37" s="49">
        <v>104.04464266282412</v>
      </c>
      <c r="P37" s="49">
        <v>360.67958469498194</v>
      </c>
      <c r="Q37" s="49">
        <v>303.43178833244855</v>
      </c>
      <c r="R37" s="49">
        <v>62.413564785629525</v>
      </c>
      <c r="S37" s="49">
        <v>159.29008409946772</v>
      </c>
      <c r="T37" s="49">
        <v>179.34760903276828</v>
      </c>
      <c r="U37" s="49">
        <v>1.2595493321869538</v>
      </c>
      <c r="V37" s="49">
        <v>2530.4252918393113</v>
      </c>
      <c r="W37" s="49">
        <v>225.51857209149762</v>
      </c>
      <c r="X37" s="49">
        <v>417.87883551307743</v>
      </c>
      <c r="Y37" s="126">
        <v>1.9381674791019254</v>
      </c>
      <c r="Z37" s="35">
        <v>31473.656122730521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6277.0383763268246</v>
      </c>
      <c r="C38" s="49">
        <v>10388.453753578482</v>
      </c>
      <c r="D38" s="49">
        <v>34.627398119437217</v>
      </c>
      <c r="E38" s="49">
        <v>4365.041435148235</v>
      </c>
      <c r="F38" s="49">
        <v>0</v>
      </c>
      <c r="G38" s="49">
        <v>23.506846248302988</v>
      </c>
      <c r="H38" s="49">
        <v>0</v>
      </c>
      <c r="I38" s="49">
        <v>1418.4999832365127</v>
      </c>
      <c r="J38" s="49">
        <v>15.132820114129103</v>
      </c>
      <c r="K38" s="49">
        <v>108.61011318133625</v>
      </c>
      <c r="L38" s="49">
        <v>0</v>
      </c>
      <c r="M38" s="49">
        <v>12.178925961685758</v>
      </c>
      <c r="N38" s="49">
        <v>545.7258460329208</v>
      </c>
      <c r="O38" s="49">
        <v>116.86140159595904</v>
      </c>
      <c r="P38" s="49">
        <v>313.85999610279549</v>
      </c>
      <c r="Q38" s="49">
        <v>279.92013839620722</v>
      </c>
      <c r="R38" s="49">
        <v>58.928414289643641</v>
      </c>
      <c r="S38" s="49">
        <v>136.7129295785937</v>
      </c>
      <c r="T38" s="49">
        <v>147.31748159288705</v>
      </c>
      <c r="U38" s="49">
        <v>0.60934007430847514</v>
      </c>
      <c r="V38" s="49">
        <v>2565.2355791748992</v>
      </c>
      <c r="W38" s="49">
        <v>0</v>
      </c>
      <c r="X38" s="49">
        <v>323.62925535420521</v>
      </c>
      <c r="Y38" s="126">
        <v>0.71924345905552567</v>
      </c>
      <c r="Z38" s="35">
        <v>27132.609277566418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6900.15369210893</v>
      </c>
      <c r="C39" s="49">
        <v>12112.413349840113</v>
      </c>
      <c r="D39" s="49">
        <v>33.880632039105556</v>
      </c>
      <c r="E39" s="49">
        <v>2735.9103310553055</v>
      </c>
      <c r="F39" s="49">
        <v>133.24786654956594</v>
      </c>
      <c r="G39" s="49">
        <v>31.202836800124533</v>
      </c>
      <c r="H39" s="49">
        <v>4.0282793876294045</v>
      </c>
      <c r="I39" s="49">
        <v>1507.3863622441063</v>
      </c>
      <c r="J39" s="49">
        <v>19.315730787116276</v>
      </c>
      <c r="K39" s="49">
        <v>102.31369106458894</v>
      </c>
      <c r="L39" s="49">
        <v>432.06301159272709</v>
      </c>
      <c r="M39" s="49">
        <v>14.193998545037459</v>
      </c>
      <c r="N39" s="49">
        <v>525.57872649253295</v>
      </c>
      <c r="O39" s="49">
        <v>132.81763243048766</v>
      </c>
      <c r="P39" s="49">
        <v>344.63762039496612</v>
      </c>
      <c r="Q39" s="49">
        <v>301.62735487530131</v>
      </c>
      <c r="R39" s="49">
        <v>51.650177606720227</v>
      </c>
      <c r="S39" s="49">
        <v>127.78065044637501</v>
      </c>
      <c r="T39" s="49">
        <v>149.63396065517162</v>
      </c>
      <c r="U39" s="49">
        <v>0.60766311948924956</v>
      </c>
      <c r="V39" s="49">
        <v>2282.3580848636902</v>
      </c>
      <c r="W39" s="49">
        <v>242.58035188932615</v>
      </c>
      <c r="X39" s="49">
        <v>345.34923215027209</v>
      </c>
      <c r="Y39" s="126">
        <v>0.58888136950689796</v>
      </c>
      <c r="Z39" s="35">
        <v>28531.32011830818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6216.5264224606017</v>
      </c>
      <c r="C40" s="49">
        <v>11519.262814312317</v>
      </c>
      <c r="D40" s="49">
        <v>34.955201431812831</v>
      </c>
      <c r="E40" s="49">
        <v>2270.7243863972749</v>
      </c>
      <c r="F40" s="49">
        <v>50.949620120115256</v>
      </c>
      <c r="G40" s="49">
        <v>14.556169870728395</v>
      </c>
      <c r="H40" s="49">
        <v>4.0313868341641319</v>
      </c>
      <c r="I40" s="49">
        <v>1176.0358869344686</v>
      </c>
      <c r="J40" s="49">
        <v>13.419983589355503</v>
      </c>
      <c r="K40" s="49">
        <v>90.842091659455292</v>
      </c>
      <c r="L40" s="49">
        <v>403.16663280049443</v>
      </c>
      <c r="M40" s="49">
        <v>15.452141164130703</v>
      </c>
      <c r="N40" s="49">
        <v>459.04026614854178</v>
      </c>
      <c r="O40" s="49">
        <v>140.48707890371409</v>
      </c>
      <c r="P40" s="49">
        <v>329.39035654568636</v>
      </c>
      <c r="Q40" s="49">
        <v>260.61332519583823</v>
      </c>
      <c r="R40" s="49">
        <v>34.222756950515617</v>
      </c>
      <c r="S40" s="49">
        <v>117.58389283621587</v>
      </c>
      <c r="T40" s="49">
        <v>94.693761363062336</v>
      </c>
      <c r="U40" s="49">
        <v>0.33358392693888239</v>
      </c>
      <c r="V40" s="49">
        <v>1599.6359571033859</v>
      </c>
      <c r="W40" s="49">
        <v>190.45177345862353</v>
      </c>
      <c r="X40" s="49">
        <v>267.33454305430342</v>
      </c>
      <c r="Y40" s="126">
        <v>0.50484465654104993</v>
      </c>
      <c r="Z40" s="35">
        <v>25304.214877718288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5106.4351082710446</v>
      </c>
      <c r="C41" s="49">
        <v>7836.5176432471726</v>
      </c>
      <c r="D41" s="49">
        <v>28.681006672407307</v>
      </c>
      <c r="E41" s="49">
        <v>1449.9105980083468</v>
      </c>
      <c r="F41" s="49">
        <v>65.137248549344491</v>
      </c>
      <c r="G41" s="49">
        <v>6.34707230739851</v>
      </c>
      <c r="H41" s="49">
        <v>0.24497668330490618</v>
      </c>
      <c r="I41" s="49">
        <v>775.9693813000622</v>
      </c>
      <c r="J41" s="49">
        <v>6.7097155710648737</v>
      </c>
      <c r="K41" s="49">
        <v>59.835116993962778</v>
      </c>
      <c r="L41" s="49">
        <v>247.66737738222386</v>
      </c>
      <c r="M41" s="49">
        <v>10.854266679979471</v>
      </c>
      <c r="N41" s="49">
        <v>389.60361999069073</v>
      </c>
      <c r="O41" s="49">
        <v>106.04035433751892</v>
      </c>
      <c r="P41" s="49">
        <v>255.69426955717364</v>
      </c>
      <c r="Q41" s="49">
        <v>185.85176035649857</v>
      </c>
      <c r="R41" s="49">
        <v>16.6420185038338</v>
      </c>
      <c r="S41" s="49">
        <v>91.111847644170169</v>
      </c>
      <c r="T41" s="49">
        <v>58.979725265879232</v>
      </c>
      <c r="U41" s="49">
        <v>9.4382913262798449E-2</v>
      </c>
      <c r="V41" s="49">
        <v>913.12979605825899</v>
      </c>
      <c r="W41" s="49">
        <v>139.73486204452271</v>
      </c>
      <c r="X41" s="49">
        <v>194.02383253090193</v>
      </c>
      <c r="Y41" s="126">
        <v>0.1904649000904555</v>
      </c>
      <c r="Z41" s="35">
        <v>17945.406445769117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4555.4594593456241</v>
      </c>
      <c r="C42" s="49">
        <v>10209.077120310438</v>
      </c>
      <c r="D42" s="49">
        <v>29.236152984718178</v>
      </c>
      <c r="E42" s="49">
        <v>982.71859414042387</v>
      </c>
      <c r="F42" s="49">
        <v>59.61420447326342</v>
      </c>
      <c r="G42" s="49">
        <v>3.4657820580723309</v>
      </c>
      <c r="H42" s="49">
        <v>1.6559802930245182</v>
      </c>
      <c r="I42" s="49">
        <v>641.60812598783559</v>
      </c>
      <c r="J42" s="49">
        <v>7.4454831929341312</v>
      </c>
      <c r="K42" s="49">
        <v>49.823773603721968</v>
      </c>
      <c r="L42" s="49">
        <v>0</v>
      </c>
      <c r="M42" s="49">
        <v>14.115877485439638</v>
      </c>
      <c r="N42" s="49">
        <v>336.12547264911734</v>
      </c>
      <c r="O42" s="49">
        <v>77.133129939043698</v>
      </c>
      <c r="P42" s="49">
        <v>247.2263585067144</v>
      </c>
      <c r="Q42" s="49">
        <v>138.07825240494176</v>
      </c>
      <c r="R42" s="49">
        <v>6.0791291080138281</v>
      </c>
      <c r="S42" s="49">
        <v>74.183722577319983</v>
      </c>
      <c r="T42" s="49">
        <v>69.649910295133438</v>
      </c>
      <c r="U42" s="49">
        <v>0.11313672656168554</v>
      </c>
      <c r="V42" s="49">
        <v>934.16680937905369</v>
      </c>
      <c r="W42" s="49">
        <v>0</v>
      </c>
      <c r="X42" s="49">
        <v>150.07641754698244</v>
      </c>
      <c r="Y42" s="126">
        <v>5.1049588842144313E-2</v>
      </c>
      <c r="Z42" s="35">
        <v>18587.103942597223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26" x14ac:dyDescent="0.2">
      <c r="A65" s="89"/>
    </row>
    <row r="66" spans="1:26" x14ac:dyDescent="0.2">
      <c r="A66" s="89"/>
    </row>
    <row r="67" spans="1:26" x14ac:dyDescent="0.2">
      <c r="A67" s="89"/>
    </row>
    <row r="68" spans="1:26" x14ac:dyDescent="0.2">
      <c r="A68" s="89"/>
    </row>
    <row r="69" spans="1:26" x14ac:dyDescent="0.2">
      <c r="A69" s="89"/>
    </row>
    <row r="70" spans="1:26" x14ac:dyDescent="0.2">
      <c r="A70" s="89"/>
    </row>
    <row r="71" spans="1:26" x14ac:dyDescent="0.2">
      <c r="A71" s="89"/>
    </row>
    <row r="72" spans="1:26" x14ac:dyDescent="0.2">
      <c r="A72" s="89"/>
    </row>
    <row r="73" spans="1:26" x14ac:dyDescent="0.2">
      <c r="A73" s="89"/>
    </row>
    <row r="74" spans="1:26" x14ac:dyDescent="0.2">
      <c r="A74" s="89"/>
    </row>
    <row r="75" spans="1:26" x14ac:dyDescent="0.2">
      <c r="A75" s="89"/>
    </row>
    <row r="76" spans="1:26" x14ac:dyDescent="0.2">
      <c r="A76" s="89"/>
    </row>
    <row r="77" spans="1:26" x14ac:dyDescent="0.2">
      <c r="A77" s="89"/>
    </row>
    <row r="78" spans="1:26" x14ac:dyDescent="0.2">
      <c r="A78" s="89"/>
    </row>
    <row r="79" spans="1:26" x14ac:dyDescent="0.2">
      <c r="A79" s="89"/>
    </row>
    <row r="80" spans="1:26" x14ac:dyDescent="0.2">
      <c r="A80" s="89"/>
      <c r="B80" s="45">
        <v>291199.99905588687</v>
      </c>
      <c r="C80" s="45">
        <v>460418.99686833873</v>
      </c>
      <c r="D80" s="45">
        <v>640.00283386799686</v>
      </c>
      <c r="E80" s="45">
        <v>88328.005440266948</v>
      </c>
      <c r="F80" s="45">
        <v>10014.003418749384</v>
      </c>
      <c r="G80" s="45">
        <v>3660.0062251023805</v>
      </c>
      <c r="H80" s="45">
        <v>915.99806732543448</v>
      </c>
      <c r="I80" s="45">
        <v>36823.996170018479</v>
      </c>
      <c r="J80" s="45">
        <v>1266.0034099074815</v>
      </c>
      <c r="K80" s="45">
        <v>3893.9946850742808</v>
      </c>
      <c r="L80" s="45">
        <v>13114.302604191978</v>
      </c>
      <c r="M80" s="45">
        <v>916.99457837527382</v>
      </c>
      <c r="N80" s="45">
        <v>25833.999608430251</v>
      </c>
      <c r="O80" s="45">
        <v>6133.9982157209251</v>
      </c>
      <c r="P80" s="45">
        <v>4493.9965433391098</v>
      </c>
      <c r="Q80" s="45">
        <v>13200.999065528005</v>
      </c>
      <c r="R80" s="45">
        <v>10509.997630132899</v>
      </c>
      <c r="S80" s="45">
        <v>3882.9947361779773</v>
      </c>
      <c r="T80" s="45">
        <v>6682.9991494862816</v>
      </c>
      <c r="U80" s="45">
        <v>47.998615567263478</v>
      </c>
      <c r="V80" s="45">
        <v>110239.99307218322</v>
      </c>
      <c r="W80" s="45">
        <v>6022.5039601831268</v>
      </c>
      <c r="X80" s="45">
        <v>19407.001592491168</v>
      </c>
      <c r="Y80" s="45">
        <v>106.9971800308309</v>
      </c>
      <c r="Z80" s="45">
        <v>1117755.7827263761</v>
      </c>
    </row>
    <row r="81" spans="1:26" x14ac:dyDescent="0.2">
      <c r="A81" s="89"/>
      <c r="B81" s="45">
        <v>1248699.979285744</v>
      </c>
      <c r="C81" s="45">
        <v>2476750.977649882</v>
      </c>
      <c r="D81" s="45">
        <v>3103.0120025320157</v>
      </c>
      <c r="E81" s="45">
        <v>512561.01982127497</v>
      </c>
      <c r="F81" s="45">
        <v>29578.972661953205</v>
      </c>
      <c r="G81" s="45">
        <v>9183.0141885944904</v>
      </c>
      <c r="H81" s="45">
        <v>10990.020251540111</v>
      </c>
      <c r="I81" s="45">
        <v>200628.02053892415</v>
      </c>
      <c r="J81" s="45">
        <v>5240.9782794574521</v>
      </c>
      <c r="K81" s="45">
        <v>21730.99447145142</v>
      </c>
      <c r="L81" s="45">
        <v>56129.995832012697</v>
      </c>
      <c r="M81" s="45">
        <v>2679.982449912713</v>
      </c>
      <c r="N81" s="45">
        <v>130581.97358020411</v>
      </c>
      <c r="O81" s="45">
        <v>15327.006094402415</v>
      </c>
      <c r="P81" s="45">
        <v>26476.021835061481</v>
      </c>
      <c r="Q81" s="45">
        <v>56279.998502008726</v>
      </c>
      <c r="R81" s="45">
        <v>25946.974897816111</v>
      </c>
      <c r="S81" s="45">
        <v>8722.9733735985174</v>
      </c>
      <c r="T81" s="45">
        <v>22362.021201063581</v>
      </c>
      <c r="U81" s="45">
        <v>3539.0107908932259</v>
      </c>
      <c r="V81" s="45">
        <v>620086.99573694298</v>
      </c>
      <c r="W81" s="45">
        <v>20659.013726614394</v>
      </c>
      <c r="X81" s="45">
        <v>36847.984592731336</v>
      </c>
      <c r="Y81" s="45">
        <v>1766.9971941946403</v>
      </c>
      <c r="Z81" s="45">
        <v>5545873.9389588097</v>
      </c>
    </row>
    <row r="82" spans="1:26" x14ac:dyDescent="0.2">
      <c r="A82" s="89"/>
      <c r="B82" s="45">
        <v>41753.594350494917</v>
      </c>
      <c r="C82" s="45">
        <v>85627.500289948992</v>
      </c>
      <c r="D82" s="45">
        <v>39.698640303131803</v>
      </c>
      <c r="E82" s="45">
        <v>11657.176463423375</v>
      </c>
      <c r="F82" s="45">
        <v>461.56610576353035</v>
      </c>
      <c r="G82" s="45">
        <v>158.05966880194458</v>
      </c>
      <c r="H82" s="45">
        <v>214.02915736410006</v>
      </c>
      <c r="I82" s="45">
        <v>5617.2554198192074</v>
      </c>
      <c r="J82" s="45">
        <v>64.8810911927322</v>
      </c>
      <c r="K82" s="45">
        <v>700.73229931770049</v>
      </c>
      <c r="L82" s="45">
        <v>1553.5336557083824</v>
      </c>
      <c r="M82" s="45">
        <v>29.220230538756734</v>
      </c>
      <c r="N82" s="45">
        <v>3657.2577628309141</v>
      </c>
      <c r="O82" s="45">
        <v>468.80355742505503</v>
      </c>
      <c r="P82" s="45">
        <v>379.14461902944777</v>
      </c>
      <c r="Q82" s="45">
        <v>1203.7289968800897</v>
      </c>
      <c r="R82" s="45">
        <v>301.94582274135979</v>
      </c>
      <c r="S82" s="45">
        <v>252.8050535449554</v>
      </c>
      <c r="T82" s="45">
        <v>789.99901985372719</v>
      </c>
      <c r="U82" s="45">
        <v>4.341232414200312</v>
      </c>
      <c r="V82" s="45">
        <v>10200.172479093102</v>
      </c>
      <c r="W82" s="45">
        <v>242.96864248757805</v>
      </c>
      <c r="X82" s="45">
        <v>607.79039708249832</v>
      </c>
      <c r="Y82" s="45">
        <v>4.7953794095041955</v>
      </c>
      <c r="Z82" s="45">
        <v>165991.00033546929</v>
      </c>
    </row>
    <row r="83" spans="1:26" x14ac:dyDescent="0.2">
      <c r="A83" s="89"/>
      <c r="B83" s="45">
        <v>874366.14837648696</v>
      </c>
      <c r="C83" s="45">
        <v>1894519.5021724715</v>
      </c>
      <c r="D83" s="45">
        <v>1923.9747327874375</v>
      </c>
      <c r="E83" s="45">
        <v>440999.66437703464</v>
      </c>
      <c r="F83" s="45">
        <v>26329.273604036276</v>
      </c>
      <c r="G83" s="45">
        <v>7816.2793025796173</v>
      </c>
      <c r="H83" s="45">
        <v>1257.8672511237619</v>
      </c>
      <c r="I83" s="45">
        <v>160748.94375749564</v>
      </c>
      <c r="J83" s="45">
        <v>4446.415431792745</v>
      </c>
      <c r="K83" s="45">
        <v>15002.838450347981</v>
      </c>
      <c r="L83" s="45">
        <v>52444.983818730499</v>
      </c>
      <c r="M83" s="45">
        <v>2294.0160464777982</v>
      </c>
      <c r="N83" s="45">
        <v>84477.79497271018</v>
      </c>
      <c r="O83" s="45">
        <v>20408.364207332805</v>
      </c>
      <c r="P83" s="45">
        <v>10537.008164978684</v>
      </c>
      <c r="Q83" s="45">
        <v>26212.991463958388</v>
      </c>
      <c r="R83" s="45">
        <v>8992.55449315033</v>
      </c>
      <c r="S83" s="45">
        <v>13495.186068134875</v>
      </c>
      <c r="T83" s="45">
        <v>21639.924124878959</v>
      </c>
      <c r="U83" s="45">
        <v>803.00496733030775</v>
      </c>
      <c r="V83" s="45">
        <v>366101.91985047772</v>
      </c>
      <c r="W83" s="45">
        <v>8651.8217430680652</v>
      </c>
      <c r="X83" s="45">
        <v>9415.0034926144908</v>
      </c>
      <c r="Y83" s="45">
        <v>178.99749864605889</v>
      </c>
      <c r="Z83" s="45">
        <v>4053064.4783686465</v>
      </c>
    </row>
    <row r="84" spans="1:26" x14ac:dyDescent="0.2">
      <c r="A84" s="89"/>
      <c r="B84" s="45">
        <v>3219470.3837836166</v>
      </c>
      <c r="C84" s="45">
        <v>4120000</v>
      </c>
      <c r="D84" s="45">
        <v>17240</v>
      </c>
      <c r="E84" s="45">
        <v>1164000</v>
      </c>
      <c r="F84" s="45">
        <v>69606</v>
      </c>
      <c r="G84" s="45">
        <v>13882.098</v>
      </c>
      <c r="H84" s="45">
        <v>914.37</v>
      </c>
      <c r="I84" s="45">
        <v>277669.03380786051</v>
      </c>
      <c r="J84" s="45">
        <v>13603.646000000002</v>
      </c>
      <c r="K84" s="45">
        <v>56650</v>
      </c>
      <c r="L84" s="45">
        <v>132356</v>
      </c>
      <c r="M84" s="45">
        <v>9139</v>
      </c>
      <c r="N84" s="45">
        <v>259000</v>
      </c>
      <c r="O84" s="45">
        <v>48541.5</v>
      </c>
      <c r="P84" s="45">
        <v>34284</v>
      </c>
      <c r="Q84" s="45">
        <v>64180</v>
      </c>
      <c r="R84" s="45">
        <v>21264</v>
      </c>
      <c r="S84" s="45">
        <v>43684</v>
      </c>
      <c r="T84" s="45">
        <v>72061</v>
      </c>
      <c r="U84" s="45">
        <v>520.87</v>
      </c>
      <c r="V84" s="45">
        <v>1164412.317</v>
      </c>
      <c r="W84" s="45">
        <v>28579</v>
      </c>
      <c r="X84" s="45">
        <v>111914.28398242158</v>
      </c>
      <c r="Y84" s="45">
        <v>1642.54</v>
      </c>
      <c r="Z84" s="45">
        <v>10944614.042573895</v>
      </c>
    </row>
    <row r="85" spans="1:26" x14ac:dyDescent="0.2">
      <c r="A85" s="89"/>
      <c r="B85" s="45">
        <v>385361.845678151</v>
      </c>
      <c r="C85" s="45">
        <v>460839</v>
      </c>
      <c r="D85" s="45">
        <v>1670.5918799999999</v>
      </c>
      <c r="E85" s="45">
        <v>207341</v>
      </c>
      <c r="F85" s="45">
        <v>10069.9</v>
      </c>
      <c r="G85" s="45">
        <v>1509</v>
      </c>
      <c r="H85" s="45">
        <v>109.82063337537799</v>
      </c>
      <c r="I85" s="45">
        <v>43338.773583182803</v>
      </c>
      <c r="J85" s="45">
        <v>1650</v>
      </c>
      <c r="K85" s="45">
        <v>6677</v>
      </c>
      <c r="L85" s="45">
        <v>12765.97</v>
      </c>
      <c r="M85" s="45">
        <v>1903.1</v>
      </c>
      <c r="N85" s="45">
        <v>31213.503175370985</v>
      </c>
      <c r="O85" s="45">
        <v>11735</v>
      </c>
      <c r="P85" s="45">
        <v>8455</v>
      </c>
      <c r="Q85" s="45">
        <v>10774</v>
      </c>
      <c r="R85" s="45">
        <v>4294</v>
      </c>
      <c r="S85" s="45">
        <v>5493.6</v>
      </c>
      <c r="T85" s="45">
        <v>7510</v>
      </c>
      <c r="U85" s="45">
        <v>66</v>
      </c>
      <c r="V85" s="45">
        <v>151768</v>
      </c>
      <c r="W85" s="45">
        <v>4634.8</v>
      </c>
      <c r="X85" s="45">
        <v>15079.6210749971</v>
      </c>
      <c r="Y85" s="45">
        <v>66</v>
      </c>
      <c r="Z85" s="45">
        <v>1384325.5260250773</v>
      </c>
    </row>
    <row r="86" spans="1:26" x14ac:dyDescent="0.2">
      <c r="A86" s="89"/>
      <c r="B86" s="45">
        <v>383369.54700000008</v>
      </c>
      <c r="C86" s="45">
        <v>536141.38758403307</v>
      </c>
      <c r="D86" s="45">
        <v>2248.1380816102401</v>
      </c>
      <c r="E86" s="45">
        <v>213485.4</v>
      </c>
      <c r="F86" s="45">
        <v>11733.8</v>
      </c>
      <c r="G86" s="45">
        <v>1548.7759999999998</v>
      </c>
      <c r="H86" s="45">
        <v>113.75806</v>
      </c>
      <c r="I86" s="45">
        <v>56054.168227753005</v>
      </c>
      <c r="J86" s="45">
        <v>1561.03859189934</v>
      </c>
      <c r="K86" s="45">
        <v>9659.7999999999993</v>
      </c>
      <c r="L86" s="45">
        <v>13185.713</v>
      </c>
      <c r="M86" s="45">
        <v>2630.924</v>
      </c>
      <c r="N86" s="45">
        <v>38096.578999999998</v>
      </c>
      <c r="O86" s="45">
        <v>9906.4</v>
      </c>
      <c r="P86" s="45">
        <v>13012.582999999999</v>
      </c>
      <c r="Q86" s="45">
        <v>14927</v>
      </c>
      <c r="R86" s="45">
        <v>3601.2676583592201</v>
      </c>
      <c r="S86" s="45">
        <v>5591.9</v>
      </c>
      <c r="T86" s="45">
        <v>11060</v>
      </c>
      <c r="U86" s="45">
        <v>118.1</v>
      </c>
      <c r="V86" s="45">
        <v>149040.83800000002</v>
      </c>
      <c r="W86" s="45">
        <v>5815.68462679189</v>
      </c>
      <c r="X86" s="45">
        <v>9576.5</v>
      </c>
      <c r="Y86" s="45">
        <v>62.35</v>
      </c>
      <c r="Z86" s="45">
        <v>1492541.6528304468</v>
      </c>
    </row>
    <row r="87" spans="1:26" x14ac:dyDescent="0.2">
      <c r="A87" s="89"/>
      <c r="B87" s="45">
        <v>416265.5</v>
      </c>
      <c r="C87" s="45">
        <v>557821.93999999994</v>
      </c>
      <c r="D87" s="45">
        <v>3441.6089999999999</v>
      </c>
      <c r="E87" s="45">
        <v>232875</v>
      </c>
      <c r="F87" s="45">
        <v>10132.607</v>
      </c>
      <c r="G87" s="45">
        <v>2738</v>
      </c>
      <c r="H87" s="45">
        <v>108.1</v>
      </c>
      <c r="I87" s="45">
        <v>68044.040957588601</v>
      </c>
      <c r="J87" s="45">
        <v>1064.4219599999999</v>
      </c>
      <c r="K87" s="45">
        <v>10207.648000000001</v>
      </c>
      <c r="L87" s="45">
        <v>14745.873</v>
      </c>
      <c r="M87" s="45">
        <v>1957.0529999999999</v>
      </c>
      <c r="N87" s="45">
        <v>55951.32</v>
      </c>
      <c r="O87" s="45">
        <v>11776.9</v>
      </c>
      <c r="P87" s="45">
        <v>10129</v>
      </c>
      <c r="Q87" s="45">
        <v>17926</v>
      </c>
      <c r="R87" s="45">
        <v>4372.0800399999998</v>
      </c>
      <c r="S87" s="45">
        <v>5590.6209999999992</v>
      </c>
      <c r="T87" s="45">
        <v>16330</v>
      </c>
      <c r="U87" s="45">
        <v>104.42800000000001</v>
      </c>
      <c r="V87" s="45">
        <v>181402.43</v>
      </c>
      <c r="W87" s="45">
        <v>7520.3878128791603</v>
      </c>
      <c r="X87" s="45">
        <v>18766.996241000001</v>
      </c>
      <c r="Y87" s="45">
        <v>90.314999999999998</v>
      </c>
      <c r="Z87" s="45">
        <v>1649362.271011468</v>
      </c>
    </row>
    <row r="88" spans="1:26" x14ac:dyDescent="0.2">
      <c r="A88" s="89"/>
      <c r="B88" s="45">
        <v>406939.32799999998</v>
      </c>
      <c r="C88" s="45">
        <v>531203.29362840508</v>
      </c>
      <c r="D88" s="45">
        <v>2342.1484168801403</v>
      </c>
      <c r="E88" s="45">
        <v>241176.30195706201</v>
      </c>
      <c r="F88" s="45">
        <v>8725.2790000000005</v>
      </c>
      <c r="G88" s="45">
        <v>3107.7610199999999</v>
      </c>
      <c r="H88" s="45">
        <v>648.16800000000001</v>
      </c>
      <c r="I88" s="45">
        <v>74832.787408574906</v>
      </c>
      <c r="J88" s="45">
        <v>708.33100000000002</v>
      </c>
      <c r="K88" s="45">
        <v>8499.9520000000011</v>
      </c>
      <c r="L88" s="45">
        <v>14324.392</v>
      </c>
      <c r="M88" s="45">
        <v>1439.559</v>
      </c>
      <c r="N88" s="45">
        <v>34884.512000000002</v>
      </c>
      <c r="O88" s="45">
        <v>11018.2</v>
      </c>
      <c r="P88" s="45">
        <v>11178.868012000001</v>
      </c>
      <c r="Q88" s="45">
        <v>14058</v>
      </c>
      <c r="R88" s="45">
        <v>4042.0809999999997</v>
      </c>
      <c r="S88" s="45">
        <v>6070.6710000000003</v>
      </c>
      <c r="T88" s="45">
        <v>14842.585009861899</v>
      </c>
      <c r="U88" s="45">
        <v>18.494</v>
      </c>
      <c r="V88" s="45">
        <v>154572.997208844</v>
      </c>
      <c r="W88" s="45">
        <v>6980.7046240956297</v>
      </c>
      <c r="X88" s="45">
        <v>11617.92821</v>
      </c>
      <c r="Y88" s="45">
        <v>72.713999999999999</v>
      </c>
      <c r="Z88" s="45">
        <v>1563305.0564957242</v>
      </c>
    </row>
    <row r="89" spans="1:26" x14ac:dyDescent="0.2">
      <c r="A89" s="89"/>
      <c r="B89" s="45">
        <v>391811.81199999998</v>
      </c>
      <c r="C89" s="45">
        <v>592423.90314408345</v>
      </c>
      <c r="D89" s="45">
        <v>4193</v>
      </c>
      <c r="E89" s="45">
        <v>245590.50836835941</v>
      </c>
      <c r="F89" s="45">
        <v>8876.6319999999996</v>
      </c>
      <c r="G89" s="45">
        <v>3090.1653900000001</v>
      </c>
      <c r="H89" s="45">
        <v>695.22085887921992</v>
      </c>
      <c r="I89" s="45">
        <v>66173.327000000005</v>
      </c>
      <c r="J89" s="45">
        <v>799.17569533973767</v>
      </c>
      <c r="K89" s="45">
        <v>9433.0565997897884</v>
      </c>
      <c r="L89" s="45">
        <v>14764.231</v>
      </c>
      <c r="M89" s="45">
        <v>2282.1180708825923</v>
      </c>
      <c r="N89" s="45">
        <v>34499.531791905691</v>
      </c>
      <c r="O89" s="45">
        <v>10933.726918871605</v>
      </c>
      <c r="P89" s="45">
        <v>11658.343831440705</v>
      </c>
      <c r="Q89" s="45">
        <v>16820.380195881855</v>
      </c>
      <c r="R89" s="45">
        <v>4674.3498461964564</v>
      </c>
      <c r="S89" s="45">
        <v>8727.9789999999994</v>
      </c>
      <c r="T89" s="45">
        <v>16025.087442472059</v>
      </c>
      <c r="U89" s="45">
        <v>17.049232360461634</v>
      </c>
      <c r="V89" s="45">
        <v>154964.43237119677</v>
      </c>
      <c r="W89" s="45">
        <v>8232.8029999999999</v>
      </c>
      <c r="X89" s="45">
        <v>20305.888999999999</v>
      </c>
      <c r="Y89" s="45">
        <v>58.68</v>
      </c>
      <c r="Z89" s="45">
        <v>1627051.4027576593</v>
      </c>
    </row>
    <row r="90" spans="1:26" x14ac:dyDescent="0.2">
      <c r="A90" s="89"/>
      <c r="B90" s="45">
        <v>449973.05699999997</v>
      </c>
      <c r="C90" s="45">
        <v>667295</v>
      </c>
      <c r="D90" s="45">
        <v>3510.32</v>
      </c>
      <c r="E90" s="45">
        <v>250480.56299999999</v>
      </c>
      <c r="F90" s="45">
        <v>10291.126</v>
      </c>
      <c r="G90" s="45">
        <v>2669.71</v>
      </c>
      <c r="H90" s="45">
        <v>70.843000000000004</v>
      </c>
      <c r="I90" s="45">
        <v>63182.404000000002</v>
      </c>
      <c r="J90" s="45">
        <v>939.36800000000005</v>
      </c>
      <c r="K90" s="45">
        <v>8220.9840000000004</v>
      </c>
      <c r="L90" s="45">
        <v>15837.736607553705</v>
      </c>
      <c r="M90" s="45">
        <v>3307.62824</v>
      </c>
      <c r="N90" s="45">
        <v>47970</v>
      </c>
      <c r="O90" s="45">
        <v>12510.6</v>
      </c>
      <c r="P90" s="45">
        <v>12102</v>
      </c>
      <c r="Q90" s="45">
        <v>21005.933000000001</v>
      </c>
      <c r="R90" s="45">
        <v>6844.45</v>
      </c>
      <c r="S90" s="45">
        <v>5835</v>
      </c>
      <c r="T90" s="45">
        <v>13851.65</v>
      </c>
      <c r="U90" s="45">
        <v>15.349</v>
      </c>
      <c r="V90" s="45">
        <v>188429.70600000001</v>
      </c>
      <c r="W90" s="45">
        <v>8768.3410000000003</v>
      </c>
      <c r="X90" s="45">
        <v>19033.098000000002</v>
      </c>
      <c r="Y90" s="45">
        <v>140.572</v>
      </c>
      <c r="Z90" s="45">
        <v>1812285.4388475537</v>
      </c>
    </row>
    <row r="91" spans="1:26" x14ac:dyDescent="0.2">
      <c r="A91" s="89"/>
      <c r="B91" s="45">
        <v>480295.41399999999</v>
      </c>
      <c r="C91" s="45">
        <v>657128.09600999998</v>
      </c>
      <c r="D91" s="45">
        <v>3813.2160399999998</v>
      </c>
      <c r="E91" s="45">
        <v>285833.82613</v>
      </c>
      <c r="F91" s="45">
        <v>7478.9939999999997</v>
      </c>
      <c r="G91" s="45">
        <v>2175.9</v>
      </c>
      <c r="H91" s="45">
        <v>107.619</v>
      </c>
      <c r="I91" s="45">
        <v>66859.876489999995</v>
      </c>
      <c r="J91" s="45">
        <v>1024.6542899999999</v>
      </c>
      <c r="K91" s="45">
        <v>7801.6740399999999</v>
      </c>
      <c r="L91" s="45">
        <v>18388.831129999999</v>
      </c>
      <c r="M91" s="45">
        <v>1370.69082</v>
      </c>
      <c r="N91" s="45">
        <v>52886.925369999997</v>
      </c>
      <c r="O91" s="45">
        <v>13497.93735</v>
      </c>
      <c r="P91" s="45">
        <v>13587.70744</v>
      </c>
      <c r="Q91" s="45">
        <v>22737.5</v>
      </c>
      <c r="R91" s="45">
        <v>6297.5008099999995</v>
      </c>
      <c r="S91" s="45">
        <v>8066.4579999999996</v>
      </c>
      <c r="T91" s="45">
        <v>17801.36</v>
      </c>
      <c r="U91" s="45">
        <v>13.584960000000001</v>
      </c>
      <c r="V91" s="45">
        <v>186139.50073</v>
      </c>
      <c r="W91" s="45">
        <v>8407.9977600000002</v>
      </c>
      <c r="X91" s="45">
        <v>19253.567729999999</v>
      </c>
      <c r="Y91" s="45">
        <v>67</v>
      </c>
      <c r="Z91" s="45">
        <v>1881035.8320999998</v>
      </c>
    </row>
    <row r="92" spans="1:26" x14ac:dyDescent="0.2">
      <c r="A92" s="89"/>
      <c r="B92" s="45">
        <v>478610</v>
      </c>
      <c r="C92" s="45">
        <v>591395.88100000005</v>
      </c>
      <c r="D92" s="45">
        <v>3512.3561199999999</v>
      </c>
      <c r="E92" s="45">
        <v>274606.14299999998</v>
      </c>
      <c r="F92" s="45">
        <v>6740.14491</v>
      </c>
      <c r="G92" s="45">
        <v>1959.6961999999999</v>
      </c>
      <c r="H92" s="45">
        <v>53.98</v>
      </c>
      <c r="I92" s="45">
        <v>62370.425000000003</v>
      </c>
      <c r="J92" s="45">
        <v>891.29100000000005</v>
      </c>
      <c r="K92" s="45">
        <v>7561.1256100000001</v>
      </c>
      <c r="L92" s="45">
        <v>17552.593990000001</v>
      </c>
      <c r="M92" s="45">
        <v>1473.94373</v>
      </c>
      <c r="N92" s="45">
        <v>43473.786319999999</v>
      </c>
      <c r="O92" s="45">
        <v>13801.5</v>
      </c>
      <c r="P92" s="45">
        <v>12174.16106</v>
      </c>
      <c r="Q92" s="45">
        <v>20018.494999999999</v>
      </c>
      <c r="R92" s="45">
        <v>6009.44</v>
      </c>
      <c r="S92" s="45">
        <v>6682.1018899999999</v>
      </c>
      <c r="T92" s="45">
        <v>17722.72</v>
      </c>
      <c r="U92" s="45">
        <v>21.192789999999999</v>
      </c>
      <c r="V92" s="45">
        <v>182957.26229000001</v>
      </c>
      <c r="W92" s="45">
        <v>6480.4168599999994</v>
      </c>
      <c r="X92" s="45">
        <v>21853.565449999998</v>
      </c>
      <c r="Y92" s="45">
        <v>83.846999999999994</v>
      </c>
      <c r="Z92" s="45">
        <v>1778006.0692199999</v>
      </c>
    </row>
    <row r="93" spans="1:26" x14ac:dyDescent="0.2">
      <c r="A93" s="89"/>
      <c r="B93" s="45">
        <v>506544.30499999999</v>
      </c>
      <c r="C93" s="45">
        <v>626592.09981000004</v>
      </c>
      <c r="D93" s="45">
        <v>4405.5331799999994</v>
      </c>
      <c r="E93" s="45">
        <v>204632.655</v>
      </c>
      <c r="F93" s="45">
        <v>11762.551579999999</v>
      </c>
      <c r="G93" s="45">
        <v>1665.414</v>
      </c>
      <c r="H93" s="45">
        <v>27.677</v>
      </c>
      <c r="I93" s="45">
        <v>55347.528019999998</v>
      </c>
      <c r="J93" s="45">
        <v>930.66762000000006</v>
      </c>
      <c r="K93" s="45">
        <v>7025.4196099999999</v>
      </c>
      <c r="L93" s="45">
        <v>15991.59671</v>
      </c>
      <c r="M93" s="45">
        <v>1589.16318</v>
      </c>
      <c r="N93" s="45">
        <v>45488.959999999999</v>
      </c>
      <c r="O93" s="45">
        <v>15969.918030000001</v>
      </c>
      <c r="P93" s="45">
        <v>13481.98294</v>
      </c>
      <c r="Q93" s="45">
        <v>22962.84678</v>
      </c>
      <c r="R93" s="45">
        <v>5013.1338400000004</v>
      </c>
      <c r="S93" s="45">
        <v>7166</v>
      </c>
      <c r="T93" s="45">
        <v>17225.39</v>
      </c>
      <c r="U93" s="45">
        <v>16.563179999999999</v>
      </c>
      <c r="V93" s="45">
        <v>214520.179</v>
      </c>
      <c r="W93" s="45">
        <v>5874.3129999999992</v>
      </c>
      <c r="X93" s="45">
        <v>25172.500080000002</v>
      </c>
      <c r="Y93" s="45">
        <v>60.250999999999998</v>
      </c>
      <c r="Z93" s="45">
        <v>1809466.6485599999</v>
      </c>
    </row>
    <row r="94" spans="1:26" x14ac:dyDescent="0.2">
      <c r="A94" s="89"/>
      <c r="B94" s="45">
        <v>490091.52000000002</v>
      </c>
      <c r="C94" s="45">
        <v>555601.50457999995</v>
      </c>
      <c r="D94" s="45">
        <v>4160.8360000000002</v>
      </c>
      <c r="E94" s="45">
        <v>173510</v>
      </c>
      <c r="F94" s="45">
        <v>12470.6109</v>
      </c>
      <c r="G94" s="45">
        <v>1690.5</v>
      </c>
      <c r="H94" s="45">
        <v>2.8250000000000002</v>
      </c>
      <c r="I94" s="45">
        <v>59804.745180000005</v>
      </c>
      <c r="J94" s="45">
        <v>1319.15551</v>
      </c>
      <c r="K94" s="45">
        <v>6217.4402700000001</v>
      </c>
      <c r="L94" s="45">
        <v>14083.688459999999</v>
      </c>
      <c r="M94" s="45">
        <v>2897.74937</v>
      </c>
      <c r="N94" s="45">
        <v>49179.023999999998</v>
      </c>
      <c r="O94" s="45">
        <v>11701.7</v>
      </c>
      <c r="P94" s="45">
        <v>15281.191999999999</v>
      </c>
      <c r="Q94" s="45">
        <v>19947.04724</v>
      </c>
      <c r="R94" s="45">
        <v>3721.8909800000001</v>
      </c>
      <c r="S94" s="45">
        <v>10362.456</v>
      </c>
      <c r="T94" s="45">
        <v>13083.59</v>
      </c>
      <c r="U94" s="45">
        <v>14.078702999999997</v>
      </c>
      <c r="V94" s="45">
        <v>178238.10800000001</v>
      </c>
      <c r="W94" s="45">
        <v>5283.3155999999999</v>
      </c>
      <c r="X94" s="45">
        <v>22385.011740000002</v>
      </c>
      <c r="Y94" s="45">
        <v>51.999000000000002</v>
      </c>
      <c r="Z94" s="45">
        <v>1651099.988533</v>
      </c>
    </row>
    <row r="95" spans="1:26" x14ac:dyDescent="0.2">
      <c r="A95" s="89"/>
      <c r="B95" s="45">
        <v>463551.25</v>
      </c>
      <c r="C95" s="45">
        <v>596750</v>
      </c>
      <c r="D95" s="45">
        <v>3477.1997099999999</v>
      </c>
      <c r="E95" s="45">
        <v>172069.25900000002</v>
      </c>
      <c r="F95" s="45">
        <v>10655.116090400003</v>
      </c>
      <c r="G95" s="45">
        <v>2394.1</v>
      </c>
      <c r="H95" s="45">
        <v>19.813000000000002</v>
      </c>
      <c r="I95" s="45">
        <v>62524.462999999996</v>
      </c>
      <c r="J95" s="45">
        <v>1454.7384000000002</v>
      </c>
      <c r="K95" s="45">
        <v>6259.7517900000012</v>
      </c>
      <c r="L95" s="45">
        <v>19027.017380000001</v>
      </c>
      <c r="M95" s="45">
        <v>1670.1992599999999</v>
      </c>
      <c r="N95" s="45">
        <v>36820</v>
      </c>
      <c r="O95" s="45">
        <v>14710.382999999998</v>
      </c>
      <c r="P95" s="45">
        <v>14548.174628292576</v>
      </c>
      <c r="Q95" s="45">
        <v>22268.838</v>
      </c>
      <c r="R95" s="45">
        <v>8064.3051700000005</v>
      </c>
      <c r="S95" s="45">
        <v>6121.1539999999986</v>
      </c>
      <c r="T95" s="45">
        <v>14901.595283150522</v>
      </c>
      <c r="U95" s="45">
        <v>13.78185867313905</v>
      </c>
      <c r="V95" s="45">
        <v>203034.47</v>
      </c>
      <c r="W95" s="45">
        <v>6835.3269899999996</v>
      </c>
      <c r="X95" s="45">
        <v>21365.640779999998</v>
      </c>
      <c r="Y95" s="45">
        <v>91.088200000000001</v>
      </c>
      <c r="Z95" s="45">
        <v>1688627.6655405164</v>
      </c>
    </row>
    <row r="96" spans="1:26" x14ac:dyDescent="0.2">
      <c r="A96" s="89"/>
      <c r="B96" s="45">
        <v>571015.20900000003</v>
      </c>
      <c r="C96" s="45">
        <v>805370</v>
      </c>
      <c r="D96" s="45">
        <v>5653.8700500000004</v>
      </c>
      <c r="E96" s="45">
        <v>278620.76300000004</v>
      </c>
      <c r="F96" s="45">
        <v>27964.816666666669</v>
      </c>
      <c r="G96" s="45">
        <v>4261.7</v>
      </c>
      <c r="H96" s="45">
        <v>23.016000000000002</v>
      </c>
      <c r="I96" s="45">
        <v>84386.25</v>
      </c>
      <c r="J96" s="45">
        <v>972.88138000000004</v>
      </c>
      <c r="K96" s="45">
        <v>7492.95</v>
      </c>
      <c r="L96" s="45">
        <v>26684.23</v>
      </c>
      <c r="M96" s="45">
        <v>2730.5308199999999</v>
      </c>
      <c r="N96" s="45">
        <v>63611.366000000002</v>
      </c>
      <c r="O96" s="45">
        <v>17131.955000000002</v>
      </c>
      <c r="P96" s="45">
        <v>18370</v>
      </c>
      <c r="Q96" s="45">
        <v>26856.788</v>
      </c>
      <c r="R96" s="45">
        <v>8746.9359999999979</v>
      </c>
      <c r="S96" s="45">
        <v>13756.4987</v>
      </c>
      <c r="T96" s="45">
        <v>18925.830721682054</v>
      </c>
      <c r="U96" s="45">
        <v>480.39134000000001</v>
      </c>
      <c r="V96" s="45">
        <v>201445.58718999999</v>
      </c>
      <c r="W96" s="45">
        <v>8453.863159999999</v>
      </c>
      <c r="X96" s="45">
        <v>26389.319833869529</v>
      </c>
      <c r="Y96" s="45">
        <v>90</v>
      </c>
      <c r="Z96" s="45">
        <v>2219434.7528622183</v>
      </c>
    </row>
    <row r="97" spans="1:26" x14ac:dyDescent="0.2">
      <c r="A97" s="89"/>
      <c r="B97" s="45">
        <v>676800</v>
      </c>
      <c r="C97" s="45">
        <v>974489</v>
      </c>
      <c r="D97" s="45">
        <v>6503.35185</v>
      </c>
      <c r="E97" s="45">
        <v>296084.29200000002</v>
      </c>
      <c r="F97" s="45">
        <v>15155.66547</v>
      </c>
      <c r="G97" s="45">
        <v>3457.9</v>
      </c>
      <c r="H97" s="45">
        <v>27.783000000000001</v>
      </c>
      <c r="I97" s="45">
        <v>107182.08900000001</v>
      </c>
      <c r="J97" s="45">
        <v>1340.1701900000003</v>
      </c>
      <c r="K97" s="45">
        <v>7373.67</v>
      </c>
      <c r="L97" s="45">
        <v>28407.11</v>
      </c>
      <c r="M97" s="45">
        <v>3479.2223299999996</v>
      </c>
      <c r="N97" s="45">
        <v>75328.800999999992</v>
      </c>
      <c r="O97" s="45">
        <v>24467.733000000007</v>
      </c>
      <c r="P97" s="45">
        <v>22210</v>
      </c>
      <c r="Q97" s="45">
        <v>29760</v>
      </c>
      <c r="R97" s="45">
        <v>12250.232066680874</v>
      </c>
      <c r="S97" s="45">
        <v>13956.043000000005</v>
      </c>
      <c r="T97" s="45">
        <v>19932.489698832807</v>
      </c>
      <c r="U97" s="45">
        <v>1237.7049400000001</v>
      </c>
      <c r="V97" s="45">
        <v>250247.53699999998</v>
      </c>
      <c r="W97" s="45">
        <v>10108.804329999999</v>
      </c>
      <c r="X97" s="45">
        <v>43708.402037565182</v>
      </c>
      <c r="Y97" s="45">
        <v>90.06049999999999</v>
      </c>
      <c r="Z97" s="45">
        <v>2623598.0614130786</v>
      </c>
    </row>
    <row r="98" spans="1:26" x14ac:dyDescent="0.2">
      <c r="A98" s="89"/>
      <c r="B98" s="45">
        <v>694963</v>
      </c>
      <c r="C98" s="45">
        <v>1164779</v>
      </c>
      <c r="D98" s="45">
        <v>6522.6431600000005</v>
      </c>
      <c r="E98" s="45">
        <v>263481.98100000003</v>
      </c>
      <c r="F98" s="45">
        <v>26123.042999999998</v>
      </c>
      <c r="G98" s="45">
        <v>2963.9</v>
      </c>
      <c r="H98" s="45">
        <v>39.843999999999994</v>
      </c>
      <c r="I98" s="45">
        <v>121102.462</v>
      </c>
      <c r="J98" s="45">
        <v>1480.3673199999998</v>
      </c>
      <c r="K98" s="45">
        <v>7490</v>
      </c>
      <c r="L98" s="45">
        <v>37275.79</v>
      </c>
      <c r="M98" s="45">
        <v>3683.4330199999999</v>
      </c>
      <c r="N98" s="45">
        <v>86225.335306731635</v>
      </c>
      <c r="O98" s="45">
        <v>26520</v>
      </c>
      <c r="P98" s="45">
        <v>18082.308999999997</v>
      </c>
      <c r="Q98" s="45">
        <v>33176</v>
      </c>
      <c r="R98" s="45">
        <v>8189.45813</v>
      </c>
      <c r="S98" s="45">
        <v>15389.086000000001</v>
      </c>
      <c r="T98" s="45">
        <v>28966.799999999999</v>
      </c>
      <c r="U98" s="45">
        <v>1070.04926</v>
      </c>
      <c r="V98" s="45">
        <v>231189</v>
      </c>
      <c r="W98" s="45">
        <v>12557.543169397022</v>
      </c>
      <c r="X98" s="45">
        <v>45218.290546645374</v>
      </c>
      <c r="Y98" s="45">
        <v>99.978877999999995</v>
      </c>
      <c r="Z98" s="45">
        <v>2836589.313790774</v>
      </c>
    </row>
    <row r="99" spans="1:26" x14ac:dyDescent="0.2">
      <c r="A99" s="89"/>
      <c r="B99" s="45">
        <v>626421</v>
      </c>
      <c r="C99" s="45">
        <v>1167496</v>
      </c>
      <c r="D99" s="45">
        <v>7854.4634100000003</v>
      </c>
      <c r="E99" s="45">
        <v>288815.13400000002</v>
      </c>
      <c r="F99" s="45">
        <v>34394.400000000001</v>
      </c>
      <c r="G99" s="45">
        <v>4143.2744195261112</v>
      </c>
      <c r="H99" s="45">
        <v>261.279</v>
      </c>
      <c r="I99" s="45">
        <v>132865.864</v>
      </c>
      <c r="J99" s="45">
        <v>865.83808159999978</v>
      </c>
      <c r="K99" s="45">
        <v>10070.9012</v>
      </c>
      <c r="L99" s="45">
        <v>38511.86</v>
      </c>
      <c r="M99" s="45">
        <v>4220</v>
      </c>
      <c r="N99" s="45">
        <v>98490</v>
      </c>
      <c r="O99" s="45">
        <v>31567.491439999998</v>
      </c>
      <c r="P99" s="45">
        <v>35771.69</v>
      </c>
      <c r="Q99" s="45">
        <v>41550</v>
      </c>
      <c r="R99" s="45">
        <v>7492.1946100000005</v>
      </c>
      <c r="S99" s="45">
        <v>17646.791939999996</v>
      </c>
      <c r="T99" s="45">
        <v>29349.973999999995</v>
      </c>
      <c r="U99" s="45">
        <v>1002.3820000000001</v>
      </c>
      <c r="V99" s="45">
        <v>245224</v>
      </c>
      <c r="W99" s="45">
        <v>16088.500153007577</v>
      </c>
      <c r="X99" s="45">
        <v>40728.256965240915</v>
      </c>
      <c r="Y99" s="45">
        <v>260.666</v>
      </c>
      <c r="Z99" s="45">
        <v>2881091.9612193755</v>
      </c>
    </row>
    <row r="100" spans="1:26" x14ac:dyDescent="0.2">
      <c r="A100" s="89"/>
      <c r="B100" s="45">
        <v>656097.27700000012</v>
      </c>
      <c r="C100" s="45">
        <v>1224293</v>
      </c>
      <c r="D100" s="45">
        <v>9442.4897400000009</v>
      </c>
      <c r="E100" s="45">
        <v>289537</v>
      </c>
      <c r="F100" s="45">
        <v>26780</v>
      </c>
      <c r="G100" s="45">
        <v>6665.1776000000009</v>
      </c>
      <c r="H100" s="45">
        <v>49.397000000000006</v>
      </c>
      <c r="I100" s="45">
        <v>141740</v>
      </c>
      <c r="J100" s="45">
        <v>2171.5097499999997</v>
      </c>
      <c r="K100" s="45">
        <v>10360</v>
      </c>
      <c r="L100" s="45">
        <v>42676.33</v>
      </c>
      <c r="M100" s="45">
        <v>3477.2286999999997</v>
      </c>
      <c r="N100" s="45">
        <v>114636.28533333333</v>
      </c>
      <c r="O100" s="45">
        <v>32510</v>
      </c>
      <c r="P100" s="45">
        <v>37834</v>
      </c>
      <c r="Q100" s="45">
        <v>42973.51</v>
      </c>
      <c r="R100" s="45">
        <v>10305</v>
      </c>
      <c r="S100" s="45">
        <v>22937.06</v>
      </c>
      <c r="T100" s="45">
        <v>27687.13</v>
      </c>
      <c r="U100" s="45">
        <v>1039.769</v>
      </c>
      <c r="V100" s="45">
        <v>244140</v>
      </c>
      <c r="W100" s="45">
        <v>15427.940778237733</v>
      </c>
      <c r="X100" s="45">
        <v>62159.299309805523</v>
      </c>
      <c r="Y100" s="45">
        <v>329.83603738363576</v>
      </c>
      <c r="Z100" s="45">
        <v>3025269.2402487602</v>
      </c>
    </row>
    <row r="101" spans="1:26" x14ac:dyDescent="0.2">
      <c r="A101" s="89"/>
      <c r="B101" s="45">
        <v>1286210</v>
      </c>
      <c r="C101" s="45">
        <v>1351120</v>
      </c>
      <c r="D101" s="45">
        <v>10018.7264</v>
      </c>
      <c r="E101" s="45">
        <v>351281.12900000002</v>
      </c>
      <c r="F101" s="45">
        <v>29200</v>
      </c>
      <c r="G101" s="45">
        <v>4069.35</v>
      </c>
      <c r="H101" s="45">
        <v>30.218</v>
      </c>
      <c r="I101" s="45">
        <v>135060</v>
      </c>
      <c r="J101" s="45">
        <v>2231.2635850000001</v>
      </c>
      <c r="K101" s="45">
        <v>10715.825280000003</v>
      </c>
      <c r="L101" s="45">
        <v>47642.69</v>
      </c>
      <c r="M101" s="45">
        <v>3766.1957000000002</v>
      </c>
      <c r="N101" s="45">
        <v>125230</v>
      </c>
      <c r="O101" s="45">
        <v>34360</v>
      </c>
      <c r="P101" s="45">
        <v>41278.016000000003</v>
      </c>
      <c r="Q101" s="45">
        <v>38314.365079999996</v>
      </c>
      <c r="R101" s="45">
        <v>8825</v>
      </c>
      <c r="S101" s="45">
        <v>29337.340330000003</v>
      </c>
      <c r="T101" s="45">
        <v>26866.437000000005</v>
      </c>
      <c r="U101" s="45">
        <v>1023.048</v>
      </c>
      <c r="V101" s="45">
        <v>266727.36</v>
      </c>
      <c r="W101" s="45">
        <v>20086.256318864584</v>
      </c>
      <c r="X101" s="45">
        <v>105071.79059</v>
      </c>
      <c r="Y101" s="45">
        <v>63.825999999999979</v>
      </c>
      <c r="Z101" s="45">
        <v>3928528.8372838637</v>
      </c>
    </row>
    <row r="102" spans="1:26" x14ac:dyDescent="0.2">
      <c r="A102" s="89"/>
      <c r="B102" s="45">
        <v>1423448.3089399999</v>
      </c>
      <c r="C102" s="45">
        <v>1419260</v>
      </c>
      <c r="D102" s="45">
        <v>10655</v>
      </c>
      <c r="E102" s="45">
        <v>360915.9</v>
      </c>
      <c r="F102" s="45">
        <v>22670</v>
      </c>
      <c r="G102" s="45">
        <v>3322.17</v>
      </c>
      <c r="H102" s="45">
        <v>23.631</v>
      </c>
      <c r="I102" s="45">
        <v>151010</v>
      </c>
      <c r="J102" s="45">
        <v>2161.5008200000002</v>
      </c>
      <c r="K102" s="45">
        <v>11900</v>
      </c>
      <c r="L102" s="45">
        <v>42314.77</v>
      </c>
      <c r="M102" s="45">
        <v>3594.0675200000005</v>
      </c>
      <c r="N102" s="45">
        <v>132940</v>
      </c>
      <c r="O102" s="45">
        <v>29150</v>
      </c>
      <c r="P102" s="45">
        <v>53149.15</v>
      </c>
      <c r="Q102" s="45">
        <v>37206.833197920001</v>
      </c>
      <c r="R102" s="45">
        <v>7336.0897300000006</v>
      </c>
      <c r="S102" s="45">
        <v>31303.790517137357</v>
      </c>
      <c r="T102" s="45">
        <v>25182.13</v>
      </c>
      <c r="U102" s="45">
        <v>1178.365</v>
      </c>
      <c r="V102" s="45">
        <v>259515.59</v>
      </c>
      <c r="W102" s="45">
        <v>20574.907883393913</v>
      </c>
      <c r="X102" s="45">
        <v>121004.50661712122</v>
      </c>
      <c r="Y102" s="45">
        <v>95</v>
      </c>
      <c r="Z102" s="45">
        <v>4169911.711225573</v>
      </c>
    </row>
    <row r="103" spans="1:26" x14ac:dyDescent="0.2">
      <c r="A103" s="89"/>
      <c r="B103" s="45">
        <v>1531489</v>
      </c>
      <c r="C103" s="45">
        <v>1738392</v>
      </c>
      <c r="D103" s="45">
        <v>12027.16</v>
      </c>
      <c r="E103" s="45">
        <v>416336.41</v>
      </c>
      <c r="F103" s="45">
        <v>34710</v>
      </c>
      <c r="G103" s="45">
        <v>5469.13</v>
      </c>
      <c r="H103" s="45">
        <v>1.98</v>
      </c>
      <c r="I103" s="45">
        <v>240660</v>
      </c>
      <c r="J103" s="45">
        <v>2588.6799999999998</v>
      </c>
      <c r="K103" s="45">
        <v>31660</v>
      </c>
      <c r="L103" s="45">
        <v>79973.05</v>
      </c>
      <c r="M103" s="45">
        <v>4970</v>
      </c>
      <c r="N103" s="45">
        <v>141000</v>
      </c>
      <c r="O103" s="45">
        <v>34700</v>
      </c>
      <c r="P103" s="45">
        <v>74713.820000000007</v>
      </c>
      <c r="Q103" s="45">
        <v>41461.980000000003</v>
      </c>
      <c r="R103" s="45">
        <v>9170.61</v>
      </c>
      <c r="S103" s="45">
        <v>44539.316999999995</v>
      </c>
      <c r="T103" s="45">
        <v>35575.31</v>
      </c>
      <c r="U103" s="45">
        <v>1662.7</v>
      </c>
      <c r="V103" s="45">
        <v>557291.01</v>
      </c>
      <c r="W103" s="45">
        <v>29110</v>
      </c>
      <c r="X103" s="45">
        <v>140606.73000000001</v>
      </c>
      <c r="Y103" s="45">
        <v>77.650000000000006</v>
      </c>
      <c r="Z103" s="45">
        <v>5208186.5370000014</v>
      </c>
    </row>
    <row r="104" spans="1:26" x14ac:dyDescent="0.2">
      <c r="A104" s="89"/>
      <c r="B104" s="45">
        <v>1572832</v>
      </c>
      <c r="C104" s="45">
        <v>2241180</v>
      </c>
      <c r="D104" s="45">
        <v>14450</v>
      </c>
      <c r="E104" s="45">
        <v>465988</v>
      </c>
      <c r="F104" s="45">
        <v>48090</v>
      </c>
      <c r="G104" s="45">
        <v>4953.8500000000004</v>
      </c>
      <c r="H104" s="45">
        <v>2.2999999999999998</v>
      </c>
      <c r="I104" s="45">
        <v>331130</v>
      </c>
      <c r="J104" s="45">
        <v>2680.25</v>
      </c>
      <c r="K104" s="45">
        <v>36840</v>
      </c>
      <c r="L104" s="45">
        <v>74404.740000000005</v>
      </c>
      <c r="M104" s="45">
        <v>4924.4799999999996</v>
      </c>
      <c r="N104" s="45">
        <v>180170</v>
      </c>
      <c r="O104" s="45">
        <v>41425</v>
      </c>
      <c r="P104" s="45">
        <v>91182.83</v>
      </c>
      <c r="Q104" s="45">
        <v>47374.3</v>
      </c>
      <c r="R104" s="45">
        <v>21015.759999999998</v>
      </c>
      <c r="S104" s="45">
        <v>55809.48</v>
      </c>
      <c r="T104" s="45">
        <v>50400.81</v>
      </c>
      <c r="U104" s="45">
        <v>2040.18</v>
      </c>
      <c r="V104" s="45">
        <v>566887.86</v>
      </c>
      <c r="W104" s="45">
        <v>63096.45</v>
      </c>
      <c r="X104" s="45">
        <v>182068.88</v>
      </c>
      <c r="Y104" s="45">
        <v>41</v>
      </c>
      <c r="Z104" s="45">
        <v>6098988.1699999999</v>
      </c>
    </row>
    <row r="105" spans="1:26" x14ac:dyDescent="0.2">
      <c r="A105" s="89"/>
      <c r="B105" s="45">
        <v>2853387.5083900001</v>
      </c>
      <c r="C105" s="45">
        <v>3774380</v>
      </c>
      <c r="D105" s="45">
        <v>15980.99</v>
      </c>
      <c r="E105" s="45">
        <v>665798</v>
      </c>
      <c r="F105" s="45">
        <v>56190</v>
      </c>
      <c r="G105" s="45">
        <v>15536.02</v>
      </c>
      <c r="H105" s="45">
        <v>0</v>
      </c>
      <c r="I105" s="45">
        <v>746710</v>
      </c>
      <c r="J105" s="45">
        <v>3413.99</v>
      </c>
      <c r="K105" s="45">
        <v>38197.5</v>
      </c>
      <c r="L105" s="45">
        <v>94090.99702000001</v>
      </c>
      <c r="M105" s="45">
        <v>5277.24</v>
      </c>
      <c r="N105" s="45">
        <v>228320</v>
      </c>
      <c r="O105" s="45">
        <v>56048.94</v>
      </c>
      <c r="P105" s="45">
        <v>124861.16</v>
      </c>
      <c r="Q105" s="45">
        <v>66643.009999999995</v>
      </c>
      <c r="R105" s="45">
        <v>35073.74</v>
      </c>
      <c r="S105" s="45">
        <v>68930</v>
      </c>
      <c r="T105" s="45">
        <v>63093.24</v>
      </c>
      <c r="U105" s="45">
        <v>1984.11</v>
      </c>
      <c r="V105" s="45">
        <v>682718.93</v>
      </c>
      <c r="W105" s="45">
        <v>96166.17</v>
      </c>
      <c r="X105" s="45">
        <v>235022.93</v>
      </c>
      <c r="Y105" s="45">
        <v>57.37</v>
      </c>
      <c r="Z105" s="45">
        <v>9927881.8454099968</v>
      </c>
    </row>
    <row r="106" spans="1:26" x14ac:dyDescent="0.2">
      <c r="A106" s="89"/>
      <c r="B106" s="45">
        <v>4178978.57</v>
      </c>
      <c r="C106" s="45">
        <v>5447400</v>
      </c>
      <c r="D106" s="45">
        <v>23879.53</v>
      </c>
      <c r="E106" s="45">
        <v>841346</v>
      </c>
      <c r="F106" s="45">
        <v>51268</v>
      </c>
      <c r="G106" s="45">
        <v>26771.86</v>
      </c>
      <c r="H106" s="45">
        <v>0</v>
      </c>
      <c r="I106" s="45">
        <v>975810</v>
      </c>
      <c r="J106" s="45">
        <v>9978.35</v>
      </c>
      <c r="K106" s="45">
        <v>54700</v>
      </c>
      <c r="L106" s="45">
        <v>154048.28917999999</v>
      </c>
      <c r="M106" s="45">
        <v>5060</v>
      </c>
      <c r="N106" s="45">
        <v>282330</v>
      </c>
      <c r="O106" s="45">
        <v>68215.539999999994</v>
      </c>
      <c r="P106" s="45">
        <v>161808.076</v>
      </c>
      <c r="Q106" s="45">
        <v>116371.61</v>
      </c>
      <c r="R106" s="45">
        <v>37587.71</v>
      </c>
      <c r="S106" s="45">
        <v>88383.72</v>
      </c>
      <c r="T106" s="45">
        <v>82667.659029999995</v>
      </c>
      <c r="U106" s="45">
        <v>7440.94</v>
      </c>
      <c r="V106" s="45">
        <v>1082587.33</v>
      </c>
      <c r="W106" s="45">
        <v>117081.2</v>
      </c>
      <c r="X106" s="45">
        <v>272332.76</v>
      </c>
      <c r="Y106" s="45">
        <v>7205.4</v>
      </c>
      <c r="Z106" s="45">
        <v>14093252.544209996</v>
      </c>
    </row>
    <row r="107" spans="1:26" x14ac:dyDescent="0.2">
      <c r="A107" s="89"/>
      <c r="B107" s="45">
        <v>5725055.6100000003</v>
      </c>
      <c r="C107" s="45">
        <v>5612020</v>
      </c>
      <c r="D107" s="45">
        <v>29715.279999999999</v>
      </c>
      <c r="E107" s="45">
        <v>1189469.06</v>
      </c>
      <c r="F107" s="45">
        <v>87452</v>
      </c>
      <c r="G107" s="45">
        <v>15971.245369999999</v>
      </c>
      <c r="H107" s="45">
        <v>0</v>
      </c>
      <c r="I107" s="45">
        <v>1376380</v>
      </c>
      <c r="J107" s="45">
        <v>14873.16</v>
      </c>
      <c r="K107" s="45">
        <v>82220</v>
      </c>
      <c r="L107" s="45">
        <v>205652.10776000001</v>
      </c>
      <c r="M107" s="45">
        <v>12780</v>
      </c>
      <c r="N107" s="45">
        <v>386780</v>
      </c>
      <c r="O107" s="45">
        <v>103925</v>
      </c>
      <c r="P107" s="45">
        <v>206942.66</v>
      </c>
      <c r="Q107" s="45">
        <v>153015.18</v>
      </c>
      <c r="R107" s="45">
        <v>47350</v>
      </c>
      <c r="S107" s="45">
        <v>109729.4</v>
      </c>
      <c r="T107" s="45">
        <v>118157.19235</v>
      </c>
      <c r="U107" s="45">
        <v>11554.73</v>
      </c>
      <c r="V107" s="45">
        <v>1448767.43</v>
      </c>
      <c r="W107" s="45">
        <v>149922.57999999999</v>
      </c>
      <c r="X107" s="45">
        <v>334672</v>
      </c>
      <c r="Y107" s="45">
        <v>4261</v>
      </c>
      <c r="Z107" s="45">
        <v>17426665.635479998</v>
      </c>
    </row>
    <row r="108" spans="1:26" x14ac:dyDescent="0.2">
      <c r="A108" s="89"/>
      <c r="B108" s="45">
        <v>7192282.200530001</v>
      </c>
      <c r="C108" s="45">
        <v>6971930</v>
      </c>
      <c r="D108" s="45">
        <v>35759.718000000001</v>
      </c>
      <c r="E108" s="45">
        <v>1595113.0000000002</v>
      </c>
      <c r="F108" s="45">
        <v>118670.00000000001</v>
      </c>
      <c r="G108" s="45">
        <v>38993.450000000004</v>
      </c>
      <c r="H108" s="45">
        <v>0</v>
      </c>
      <c r="I108" s="45">
        <v>1433024.0263599998</v>
      </c>
      <c r="J108" s="45">
        <v>21354.830270000002</v>
      </c>
      <c r="K108" s="45">
        <v>97884.228239999997</v>
      </c>
      <c r="L108" s="45">
        <v>272829.12028999999</v>
      </c>
      <c r="M108" s="45">
        <v>16692.188130000002</v>
      </c>
      <c r="N108" s="45">
        <v>499219.99999999994</v>
      </c>
      <c r="O108" s="45">
        <v>101340.07235000002</v>
      </c>
      <c r="P108" s="45">
        <v>304222.84100000001</v>
      </c>
      <c r="Q108" s="45">
        <v>210205.647</v>
      </c>
      <c r="R108" s="45">
        <v>51660</v>
      </c>
      <c r="S108" s="45">
        <v>129327.35490581473</v>
      </c>
      <c r="T108" s="45">
        <v>154483.33066000001</v>
      </c>
      <c r="U108" s="45">
        <v>9428.34</v>
      </c>
      <c r="V108" s="45">
        <v>1940381.9212618307</v>
      </c>
      <c r="W108" s="45">
        <v>166035.46664</v>
      </c>
      <c r="X108" s="45">
        <v>404271</v>
      </c>
      <c r="Y108" s="45">
        <v>2941.7149999999997</v>
      </c>
      <c r="Z108" s="45">
        <v>21768050.450637642</v>
      </c>
    </row>
    <row r="109" spans="1:26" x14ac:dyDescent="0.2">
      <c r="A109" s="89"/>
      <c r="B109" s="45">
        <v>10074845.12184</v>
      </c>
      <c r="C109" s="45">
        <v>12312444.402430004</v>
      </c>
      <c r="D109" s="45">
        <v>45897.396309999996</v>
      </c>
      <c r="E109" s="45">
        <v>2096282.8840000001</v>
      </c>
      <c r="F109" s="45">
        <v>153530</v>
      </c>
      <c r="G109" s="45">
        <v>47864.3</v>
      </c>
      <c r="H109" s="45">
        <v>0</v>
      </c>
      <c r="I109" s="45">
        <v>1998300</v>
      </c>
      <c r="J109" s="45">
        <v>28589.521210000003</v>
      </c>
      <c r="K109" s="45">
        <v>131979.11716999998</v>
      </c>
      <c r="L109" s="45">
        <v>434521.8950800001</v>
      </c>
      <c r="M109" s="45">
        <v>19495.16171</v>
      </c>
      <c r="N109" s="45">
        <v>664894.96199999994</v>
      </c>
      <c r="O109" s="45">
        <v>129710.00000000001</v>
      </c>
      <c r="P109" s="45">
        <v>408862.28899999999</v>
      </c>
      <c r="Q109" s="45">
        <v>277419.17812999996</v>
      </c>
      <c r="R109" s="45">
        <v>66140.310839999991</v>
      </c>
      <c r="S109" s="45">
        <v>178789.9234755834</v>
      </c>
      <c r="T109" s="45">
        <v>210206.07185000004</v>
      </c>
      <c r="U109" s="45">
        <v>4031.9110099999998</v>
      </c>
      <c r="V109" s="45">
        <v>2709263.8453299212</v>
      </c>
      <c r="W109" s="45">
        <v>291516.57914000005</v>
      </c>
      <c r="X109" s="45">
        <v>578857</v>
      </c>
      <c r="Y109" s="45">
        <v>5431.0850700000001</v>
      </c>
      <c r="Z109" s="45">
        <v>32868872.955595516</v>
      </c>
    </row>
    <row r="110" spans="1:26" x14ac:dyDescent="0.2">
      <c r="A110" s="89"/>
      <c r="B110" s="45">
        <v>13547227.44424</v>
      </c>
      <c r="C110" s="45">
        <v>15838500</v>
      </c>
      <c r="D110" s="45">
        <v>66821.084199999998</v>
      </c>
      <c r="E110" s="45">
        <v>3781616.7093416909</v>
      </c>
      <c r="F110" s="45">
        <v>206900.00000000003</v>
      </c>
      <c r="G110" s="45">
        <v>59060.31</v>
      </c>
      <c r="H110" s="45">
        <v>0</v>
      </c>
      <c r="I110" s="45">
        <v>2500350</v>
      </c>
      <c r="J110" s="45">
        <v>46996.507959999995</v>
      </c>
      <c r="K110" s="45">
        <v>182455.55886999998</v>
      </c>
      <c r="L110" s="45">
        <v>589408.21651000006</v>
      </c>
      <c r="M110" s="45">
        <v>27943.02447</v>
      </c>
      <c r="N110" s="45">
        <v>917869.99999999988</v>
      </c>
      <c r="O110" s="45">
        <v>142000</v>
      </c>
      <c r="P110" s="45">
        <v>581668.48499999999</v>
      </c>
      <c r="Q110" s="45">
        <v>435077.36916</v>
      </c>
      <c r="R110" s="45">
        <v>68168.649180000008</v>
      </c>
      <c r="S110" s="45">
        <v>251530.78345381442</v>
      </c>
      <c r="T110" s="45">
        <v>301900.27987000003</v>
      </c>
      <c r="U110" s="45">
        <v>2245.9563500000004</v>
      </c>
      <c r="V110" s="45">
        <v>3594957.6266610282</v>
      </c>
      <c r="W110" s="45">
        <v>306506.83153575583</v>
      </c>
      <c r="X110" s="45">
        <v>782116.41912564822</v>
      </c>
      <c r="Y110" s="45">
        <v>4460</v>
      </c>
      <c r="Z110" s="45">
        <v>44235781.255927935</v>
      </c>
    </row>
    <row r="111" spans="1:26" x14ac:dyDescent="0.2">
      <c r="A111" s="89"/>
      <c r="B111" s="45">
        <v>17410265.960000001</v>
      </c>
      <c r="C111" s="45">
        <v>22519000</v>
      </c>
      <c r="D111" s="45">
        <v>71026.77</v>
      </c>
      <c r="E111" s="45">
        <v>5461073.8700000001</v>
      </c>
      <c r="F111" s="45">
        <v>304708.71000000002</v>
      </c>
      <c r="G111" s="45">
        <v>67830</v>
      </c>
      <c r="H111" s="45">
        <v>0</v>
      </c>
      <c r="I111" s="45">
        <v>2927110</v>
      </c>
      <c r="J111" s="45">
        <v>50635.19</v>
      </c>
      <c r="K111" s="45">
        <v>237523.32</v>
      </c>
      <c r="L111" s="45">
        <v>748226.87</v>
      </c>
      <c r="M111" s="45">
        <v>32176.959999999999</v>
      </c>
      <c r="N111" s="45">
        <v>1303420.54</v>
      </c>
      <c r="O111" s="45">
        <v>195839.26</v>
      </c>
      <c r="P111" s="45">
        <v>728499.59</v>
      </c>
      <c r="Q111" s="45">
        <v>640257.81999999995</v>
      </c>
      <c r="R111" s="45">
        <v>76676.5</v>
      </c>
      <c r="S111" s="45">
        <v>282650.63</v>
      </c>
      <c r="T111" s="45">
        <v>441674.34</v>
      </c>
      <c r="U111" s="45">
        <v>3836.11</v>
      </c>
      <c r="V111" s="45">
        <v>4845130</v>
      </c>
      <c r="W111" s="45">
        <v>480300.45</v>
      </c>
      <c r="X111" s="45">
        <v>797183</v>
      </c>
      <c r="Y111" s="45">
        <v>3653.38</v>
      </c>
      <c r="Z111" s="45">
        <v>59628699.270000011</v>
      </c>
    </row>
    <row r="112" spans="1:26" x14ac:dyDescent="0.2">
      <c r="A112" s="89"/>
      <c r="B112" s="45">
        <v>21762700.901550002</v>
      </c>
      <c r="C112" s="45">
        <v>35357673.521970004</v>
      </c>
      <c r="D112" s="45">
        <v>109349.75616000002</v>
      </c>
      <c r="E112" s="45">
        <v>7570049.0886981618</v>
      </c>
      <c r="F112" s="45">
        <v>413830</v>
      </c>
      <c r="G112" s="45">
        <v>69032.451509651306</v>
      </c>
      <c r="H112" s="45">
        <v>0</v>
      </c>
      <c r="I112" s="45">
        <v>5041840</v>
      </c>
      <c r="J112" s="45">
        <v>53144.89127</v>
      </c>
      <c r="K112" s="45">
        <v>326420.24629000004</v>
      </c>
      <c r="L112" s="45">
        <v>1463038.2602924597</v>
      </c>
      <c r="M112" s="45">
        <v>49384.713799999998</v>
      </c>
      <c r="N112" s="45">
        <v>1644897.7741700001</v>
      </c>
      <c r="O112" s="45">
        <v>283288.14852000005</v>
      </c>
      <c r="P112" s="45">
        <v>982042.41123999993</v>
      </c>
      <c r="Q112" s="45">
        <v>826170.64482000005</v>
      </c>
      <c r="R112" s="45">
        <v>169936.89207</v>
      </c>
      <c r="S112" s="45">
        <v>433707.99156251783</v>
      </c>
      <c r="T112" s="45">
        <v>488319.7328</v>
      </c>
      <c r="U112" s="45">
        <v>3429.4451800000002</v>
      </c>
      <c r="V112" s="45">
        <v>6889730</v>
      </c>
      <c r="W112" s="45">
        <v>614031.98770850012</v>
      </c>
      <c r="X112" s="45">
        <v>1137782</v>
      </c>
      <c r="Y112" s="45">
        <v>5277.1566380000004</v>
      </c>
      <c r="Z112" s="45">
        <v>85695078.016249269</v>
      </c>
    </row>
    <row r="113" spans="1:26" x14ac:dyDescent="0.2">
      <c r="A113" s="89"/>
      <c r="B113" s="45">
        <v>21005214.93578</v>
      </c>
      <c r="C113" s="45">
        <v>35385603.955409996</v>
      </c>
      <c r="D113" s="45">
        <v>125567.64147999998</v>
      </c>
      <c r="E113" s="45">
        <v>15328000</v>
      </c>
      <c r="F113" s="45">
        <v>0</v>
      </c>
      <c r="G113" s="45">
        <v>94408.845300000001</v>
      </c>
      <c r="H113" s="45">
        <v>0</v>
      </c>
      <c r="I113" s="45">
        <v>4567781.22</v>
      </c>
      <c r="J113" s="45">
        <v>51496.175520000004</v>
      </c>
      <c r="K113" s="45">
        <v>387941.93701000005</v>
      </c>
      <c r="L113" s="45">
        <v>0</v>
      </c>
      <c r="M113" s="45">
        <v>41829.76268</v>
      </c>
      <c r="N113" s="45">
        <v>1826827.91</v>
      </c>
      <c r="O113" s="45">
        <v>0</v>
      </c>
      <c r="P113" s="45">
        <v>1102355.0168999999</v>
      </c>
      <c r="Q113" s="45">
        <v>981257.67821999989</v>
      </c>
      <c r="R113" s="45">
        <v>180586.29817000002</v>
      </c>
      <c r="S113" s="45">
        <v>470913.46958999999</v>
      </c>
      <c r="T113" s="45">
        <v>449922.25050999998</v>
      </c>
      <c r="U113" s="45">
        <v>2297.0691199999997</v>
      </c>
      <c r="V113" s="45">
        <v>5119160</v>
      </c>
      <c r="W113" s="45">
        <v>0</v>
      </c>
      <c r="X113" s="45">
        <v>753208.09190000012</v>
      </c>
      <c r="Y113" s="45">
        <v>234.94223000000002</v>
      </c>
      <c r="Z113" s="45">
        <v>21005214.93578</v>
      </c>
    </row>
    <row r="114" spans="1:26" x14ac:dyDescent="0.2">
      <c r="A114" s="89"/>
    </row>
    <row r="115" spans="1:26" x14ac:dyDescent="0.2">
      <c r="A115" s="89"/>
    </row>
    <row r="116" spans="1:26" x14ac:dyDescent="0.2">
      <c r="A116" s="89"/>
    </row>
    <row r="117" spans="1:26" x14ac:dyDescent="0.2">
      <c r="A117" s="89"/>
    </row>
    <row r="118" spans="1:26" x14ac:dyDescent="0.2">
      <c r="A118" s="89"/>
    </row>
    <row r="119" spans="1:26" x14ac:dyDescent="0.2">
      <c r="A119" s="89"/>
    </row>
    <row r="120" spans="1:26" x14ac:dyDescent="0.2">
      <c r="A120" s="89"/>
    </row>
    <row r="121" spans="1:26" x14ac:dyDescent="0.2">
      <c r="A121" s="89"/>
    </row>
    <row r="122" spans="1:26" x14ac:dyDescent="0.2">
      <c r="A122" s="89"/>
    </row>
    <row r="123" spans="1:26" x14ac:dyDescent="0.2">
      <c r="A123" s="89"/>
    </row>
    <row r="124" spans="1:26" x14ac:dyDescent="0.2">
      <c r="A124" s="89"/>
    </row>
    <row r="125" spans="1:26" x14ac:dyDescent="0.2">
      <c r="A125" s="89"/>
    </row>
    <row r="126" spans="1:26" x14ac:dyDescent="0.2">
      <c r="A126" s="89"/>
    </row>
    <row r="127" spans="1:26" x14ac:dyDescent="0.2">
      <c r="A127" s="89"/>
    </row>
    <row r="128" spans="1:26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500-000000000000}"/>
  </hyperlinks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4"/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64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Sellos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282</v>
      </c>
      <c r="C8" s="98" t="s">
        <v>283</v>
      </c>
      <c r="D8" s="98" t="s">
        <v>284</v>
      </c>
      <c r="E8" s="98" t="s">
        <v>285</v>
      </c>
      <c r="F8" s="98" t="s">
        <v>286</v>
      </c>
      <c r="G8" s="98" t="s">
        <v>287</v>
      </c>
      <c r="H8" s="98" t="s">
        <v>288</v>
      </c>
      <c r="I8" s="98" t="s">
        <v>289</v>
      </c>
      <c r="J8" s="98" t="s">
        <v>290</v>
      </c>
      <c r="K8" s="98" t="s">
        <v>291</v>
      </c>
      <c r="L8" s="98" t="s">
        <v>292</v>
      </c>
      <c r="M8" s="98" t="s">
        <v>293</v>
      </c>
      <c r="N8" s="98" t="s">
        <v>294</v>
      </c>
      <c r="O8" s="98" t="s">
        <v>295</v>
      </c>
      <c r="P8" s="98" t="s">
        <v>296</v>
      </c>
      <c r="Q8" s="98" t="s">
        <v>297</v>
      </c>
      <c r="R8" s="98" t="s">
        <v>298</v>
      </c>
      <c r="S8" s="98" t="s">
        <v>299</v>
      </c>
      <c r="T8" s="98" t="s">
        <v>300</v>
      </c>
      <c r="U8" s="98" t="s">
        <v>301</v>
      </c>
      <c r="V8" s="98" t="s">
        <v>302</v>
      </c>
      <c r="W8" s="98" t="s">
        <v>303</v>
      </c>
      <c r="X8" s="98" t="s">
        <v>304</v>
      </c>
      <c r="Y8" s="98" t="s">
        <v>305</v>
      </c>
      <c r="Z8" s="99" t="s">
        <v>306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0</v>
      </c>
      <c r="C10" s="55">
        <v>6961.5287586316172</v>
      </c>
      <c r="D10" s="55">
        <v>58.667857116034838</v>
      </c>
      <c r="E10" s="55">
        <v>1543.0968169294295</v>
      </c>
      <c r="F10" s="55">
        <v>191.68041093960272</v>
      </c>
      <c r="G10" s="55">
        <v>169.93838315700353</v>
      </c>
      <c r="H10" s="55">
        <v>211.74796583191576</v>
      </c>
      <c r="I10" s="55">
        <v>566.24922478110489</v>
      </c>
      <c r="J10" s="55">
        <v>76.934657483303766</v>
      </c>
      <c r="K10" s="55">
        <v>132.84396244451497</v>
      </c>
      <c r="L10" s="55">
        <v>338.04276841844552</v>
      </c>
      <c r="M10" s="55">
        <v>70.130559829337074</v>
      </c>
      <c r="N10" s="55">
        <v>982.99178731091524</v>
      </c>
      <c r="O10" s="55">
        <v>223.49474825691277</v>
      </c>
      <c r="P10" s="55">
        <v>341.64039187977193</v>
      </c>
      <c r="Q10" s="55">
        <v>388.77474222062318</v>
      </c>
      <c r="R10" s="55">
        <v>316.68627738743214</v>
      </c>
      <c r="S10" s="55">
        <v>305.33388222175603</v>
      </c>
      <c r="T10" s="55">
        <v>170.53417343381028</v>
      </c>
      <c r="U10" s="55">
        <v>143.54012484153432</v>
      </c>
      <c r="V10" s="55">
        <v>2973.5547329756155</v>
      </c>
      <c r="W10" s="55">
        <v>121.62324556465491</v>
      </c>
      <c r="X10" s="55">
        <v>452.18539215249882</v>
      </c>
      <c r="Y10" s="55">
        <v>92.174800071186041</v>
      </c>
      <c r="Z10" s="115">
        <v>16833.395663879019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0</v>
      </c>
      <c r="C11" s="49">
        <v>7305.3348361604567</v>
      </c>
      <c r="D11" s="49">
        <v>71.330600156483285</v>
      </c>
      <c r="E11" s="49">
        <v>1627.4960237379125</v>
      </c>
      <c r="F11" s="49">
        <v>224.15536171404887</v>
      </c>
      <c r="G11" s="49">
        <v>194.36133596240012</v>
      </c>
      <c r="H11" s="49">
        <v>226.90883802758984</v>
      </c>
      <c r="I11" s="49">
        <v>661.70240726510906</v>
      </c>
      <c r="J11" s="49">
        <v>103.75074565326801</v>
      </c>
      <c r="K11" s="49">
        <v>135.14813794221814</v>
      </c>
      <c r="L11" s="49">
        <v>416.68143686681447</v>
      </c>
      <c r="M11" s="49">
        <v>82.722869488297761</v>
      </c>
      <c r="N11" s="49">
        <v>1083.9697851360409</v>
      </c>
      <c r="O11" s="49">
        <v>228.60211479159065</v>
      </c>
      <c r="P11" s="49">
        <v>369.27670866386251</v>
      </c>
      <c r="Q11" s="49">
        <v>495.28637896567284</v>
      </c>
      <c r="R11" s="49">
        <v>242.85454350420116</v>
      </c>
      <c r="S11" s="49">
        <v>283.31082995743463</v>
      </c>
      <c r="T11" s="49">
        <v>223.11778599595576</v>
      </c>
      <c r="U11" s="49">
        <v>188.48187024855915</v>
      </c>
      <c r="V11" s="49">
        <v>3505.7278757108807</v>
      </c>
      <c r="W11" s="49">
        <v>110.15094955645273</v>
      </c>
      <c r="X11" s="49">
        <v>573.59994171813446</v>
      </c>
      <c r="Y11" s="126">
        <v>97.324407324101287</v>
      </c>
      <c r="Z11" s="35">
        <v>18451.295784547485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0</v>
      </c>
      <c r="C12" s="49">
        <v>7905.3847706217366</v>
      </c>
      <c r="D12" s="49">
        <v>91.575049548235853</v>
      </c>
      <c r="E12" s="49">
        <v>1676.0943042743058</v>
      </c>
      <c r="F12" s="49">
        <v>243.52120358845153</v>
      </c>
      <c r="G12" s="49">
        <v>177.16721682430421</v>
      </c>
      <c r="H12" s="49">
        <v>235.23797589851702</v>
      </c>
      <c r="I12" s="49">
        <v>770.92700752493647</v>
      </c>
      <c r="J12" s="49">
        <v>70.409588019036946</v>
      </c>
      <c r="K12" s="49">
        <v>123.14644338430124</v>
      </c>
      <c r="L12" s="49">
        <v>297.78419746710614</v>
      </c>
      <c r="M12" s="49">
        <v>67.98569894631629</v>
      </c>
      <c r="N12" s="49">
        <v>1592.688859690918</v>
      </c>
      <c r="O12" s="49">
        <v>205.63279804977563</v>
      </c>
      <c r="P12" s="49">
        <v>436.87114171284412</v>
      </c>
      <c r="Q12" s="49">
        <v>446.96596863405443</v>
      </c>
      <c r="R12" s="49">
        <v>260.51875144916659</v>
      </c>
      <c r="S12" s="49">
        <v>155.53547159133299</v>
      </c>
      <c r="T12" s="49">
        <v>216.20139616899777</v>
      </c>
      <c r="U12" s="49">
        <v>229.82152256557669</v>
      </c>
      <c r="V12" s="49">
        <v>3209.8240136994805</v>
      </c>
      <c r="W12" s="49">
        <v>136.70854170052309</v>
      </c>
      <c r="X12" s="49">
        <v>487.99369332004659</v>
      </c>
      <c r="Y12" s="126">
        <v>61.617585095520354</v>
      </c>
      <c r="Z12" s="35">
        <v>19099.613199775482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0</v>
      </c>
      <c r="C13" s="49">
        <v>7281.6267168745171</v>
      </c>
      <c r="D13" s="49">
        <v>60.936924587287869</v>
      </c>
      <c r="E13" s="49">
        <v>1706.848397915001</v>
      </c>
      <c r="F13" s="49">
        <v>159.86769873853245</v>
      </c>
      <c r="G13" s="49">
        <v>172.81277347154463</v>
      </c>
      <c r="H13" s="49">
        <v>222.20256900205268</v>
      </c>
      <c r="I13" s="49">
        <v>623.293661126904</v>
      </c>
      <c r="J13" s="49">
        <v>50.826668589254368</v>
      </c>
      <c r="K13" s="49">
        <v>76.169299893780675</v>
      </c>
      <c r="L13" s="49">
        <v>252.73159506058457</v>
      </c>
      <c r="M13" s="49">
        <v>41.020408290015595</v>
      </c>
      <c r="N13" s="49">
        <v>785.51492751798696</v>
      </c>
      <c r="O13" s="49">
        <v>150.3628993317852</v>
      </c>
      <c r="P13" s="49">
        <v>449.83469310562816</v>
      </c>
      <c r="Q13" s="49">
        <v>325.21564870465227</v>
      </c>
      <c r="R13" s="49">
        <v>253.04898902126786</v>
      </c>
      <c r="S13" s="49">
        <v>115.89170629894845</v>
      </c>
      <c r="T13" s="49">
        <v>190.0737180509953</v>
      </c>
      <c r="U13" s="49">
        <v>257.33045792501957</v>
      </c>
      <c r="V13" s="49">
        <v>2645.5257372690999</v>
      </c>
      <c r="W13" s="49">
        <v>122.74256350621191</v>
      </c>
      <c r="X13" s="49">
        <v>480.82360545060351</v>
      </c>
      <c r="Y13" s="126">
        <v>15.904098976849268</v>
      </c>
      <c r="Z13" s="35">
        <v>16440.605758708527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0</v>
      </c>
      <c r="C14" s="49">
        <v>8108.2409507131288</v>
      </c>
      <c r="D14" s="49">
        <v>61.934197696827709</v>
      </c>
      <c r="E14" s="49">
        <v>1735.3949540261635</v>
      </c>
      <c r="F14" s="49">
        <v>189.19957356018858</v>
      </c>
      <c r="G14" s="49">
        <v>171.56803190879631</v>
      </c>
      <c r="H14" s="49">
        <v>237.96362500830938</v>
      </c>
      <c r="I14" s="49">
        <v>484.86974551419308</v>
      </c>
      <c r="J14" s="49">
        <v>57.256231456895392</v>
      </c>
      <c r="K14" s="49">
        <v>84.399896909839569</v>
      </c>
      <c r="L14" s="49">
        <v>305.56030044727873</v>
      </c>
      <c r="M14" s="49">
        <v>76.563214276571983</v>
      </c>
      <c r="N14" s="49">
        <v>775.63670309536917</v>
      </c>
      <c r="O14" s="49">
        <v>149.16885862909567</v>
      </c>
      <c r="P14" s="49">
        <v>468.54630618193181</v>
      </c>
      <c r="Q14" s="49">
        <v>388.51705462444528</v>
      </c>
      <c r="R14" s="49">
        <v>292.17774123215685</v>
      </c>
      <c r="S14" s="49">
        <v>134.56280072742345</v>
      </c>
      <c r="T14" s="49">
        <v>204.89878993667898</v>
      </c>
      <c r="U14" s="49">
        <v>236.85998146791496</v>
      </c>
      <c r="V14" s="49">
        <v>2648.1146699040978</v>
      </c>
      <c r="W14" s="49">
        <v>128.57944382325067</v>
      </c>
      <c r="X14" s="49">
        <v>443.57250697228875</v>
      </c>
      <c r="Y14" s="126">
        <v>11.727003516033898</v>
      </c>
      <c r="Z14" s="35">
        <v>17395.312581628881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0</v>
      </c>
      <c r="C15" s="49">
        <v>7532.2648334879477</v>
      </c>
      <c r="D15" s="49">
        <v>64.572854022127729</v>
      </c>
      <c r="E15" s="49">
        <v>1723.369570145192</v>
      </c>
      <c r="F15" s="49">
        <v>185.6675903007764</v>
      </c>
      <c r="G15" s="49">
        <v>136.36174956689891</v>
      </c>
      <c r="H15" s="49">
        <v>217.45769866644315</v>
      </c>
      <c r="I15" s="49">
        <v>529.47920463111609</v>
      </c>
      <c r="J15" s="49">
        <v>63.600357198103218</v>
      </c>
      <c r="K15" s="49">
        <v>108.66375246741222</v>
      </c>
      <c r="L15" s="49">
        <v>326.0525779305267</v>
      </c>
      <c r="M15" s="49">
        <v>40.827603351798395</v>
      </c>
      <c r="N15" s="49">
        <v>840.32501084810565</v>
      </c>
      <c r="O15" s="49">
        <v>177.5436093431293</v>
      </c>
      <c r="P15" s="49">
        <v>376.37497275948755</v>
      </c>
      <c r="Q15" s="49">
        <v>358.08814823494964</v>
      </c>
      <c r="R15" s="49">
        <v>354.12245436286889</v>
      </c>
      <c r="S15" s="49">
        <v>161.59128070791951</v>
      </c>
      <c r="T15" s="49">
        <v>191.59608055492581</v>
      </c>
      <c r="U15" s="49">
        <v>201.165499654494</v>
      </c>
      <c r="V15" s="49">
        <v>2393.3330261351375</v>
      </c>
      <c r="W15" s="49">
        <v>137.10370997664839</v>
      </c>
      <c r="X15" s="49">
        <v>495.38193386673737</v>
      </c>
      <c r="Y15" s="126">
        <v>24.84650262120325</v>
      </c>
      <c r="Z15" s="35">
        <v>16639.790020833949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0</v>
      </c>
      <c r="C16" s="49">
        <v>7607.4226846436632</v>
      </c>
      <c r="D16" s="49">
        <v>94.601130239730821</v>
      </c>
      <c r="E16" s="49">
        <v>1520.4537057571999</v>
      </c>
      <c r="F16" s="49">
        <v>259.87942670603712</v>
      </c>
      <c r="G16" s="49">
        <v>135.22465188429288</v>
      </c>
      <c r="H16" s="49">
        <v>234.37805259823315</v>
      </c>
      <c r="I16" s="49">
        <v>563.49621429916181</v>
      </c>
      <c r="J16" s="49">
        <v>55.876273676901</v>
      </c>
      <c r="K16" s="49">
        <v>106.96044925196382</v>
      </c>
      <c r="L16" s="49">
        <v>415.14447427377104</v>
      </c>
      <c r="M16" s="49">
        <v>18.290509256292829</v>
      </c>
      <c r="N16" s="49">
        <v>944.38418063244535</v>
      </c>
      <c r="O16" s="49">
        <v>179.58813036683904</v>
      </c>
      <c r="P16" s="49">
        <v>791.21860478562462</v>
      </c>
      <c r="Q16" s="49">
        <v>383.5317719341416</v>
      </c>
      <c r="R16" s="49">
        <v>382.83652126325956</v>
      </c>
      <c r="S16" s="49">
        <v>157.06910011583258</v>
      </c>
      <c r="T16" s="49">
        <v>182.20841646781071</v>
      </c>
      <c r="U16" s="49">
        <v>193.13429323318411</v>
      </c>
      <c r="V16" s="49">
        <v>2630.494632990486</v>
      </c>
      <c r="W16" s="49">
        <v>124.48621840589227</v>
      </c>
      <c r="X16" s="49">
        <v>580.81690054120281</v>
      </c>
      <c r="Y16" s="126">
        <v>22.735516556778322</v>
      </c>
      <c r="Z16" s="35">
        <v>17584.231859880743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0</v>
      </c>
      <c r="C17" s="49">
        <v>6813.0844207113396</v>
      </c>
      <c r="D17" s="49">
        <v>91.475364805297588</v>
      </c>
      <c r="E17" s="49">
        <v>1349.7125246395271</v>
      </c>
      <c r="F17" s="49">
        <v>219.01826424302575</v>
      </c>
      <c r="G17" s="49">
        <v>120.05150061048113</v>
      </c>
      <c r="H17" s="49">
        <v>206.38458522542984</v>
      </c>
      <c r="I17" s="49">
        <v>500.7387055544595</v>
      </c>
      <c r="J17" s="49">
        <v>53.843493840375409</v>
      </c>
      <c r="K17" s="49">
        <v>125.07100644996837</v>
      </c>
      <c r="L17" s="49">
        <v>351.84154248014846</v>
      </c>
      <c r="M17" s="49">
        <v>15.63615190929983</v>
      </c>
      <c r="N17" s="49">
        <v>938.08780584691988</v>
      </c>
      <c r="O17" s="49">
        <v>164.84935527298026</v>
      </c>
      <c r="P17" s="49">
        <v>622.99870219732759</v>
      </c>
      <c r="Q17" s="49">
        <v>385.63784176433319</v>
      </c>
      <c r="R17" s="49">
        <v>627.91814964514344</v>
      </c>
      <c r="S17" s="49">
        <v>148.03251434195778</v>
      </c>
      <c r="T17" s="49">
        <v>183.85576227039783</v>
      </c>
      <c r="U17" s="49">
        <v>173.40263504967703</v>
      </c>
      <c r="V17" s="49">
        <v>2648.0433524445766</v>
      </c>
      <c r="W17" s="49">
        <v>118.35285166214236</v>
      </c>
      <c r="X17" s="49">
        <v>580.93415433866676</v>
      </c>
      <c r="Y17" s="126">
        <v>81.351979563616453</v>
      </c>
      <c r="Z17" s="35">
        <v>16520.322664867093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0</v>
      </c>
      <c r="C18" s="49">
        <v>5732.8937392153093</v>
      </c>
      <c r="D18" s="49">
        <v>90.192115356727953</v>
      </c>
      <c r="E18" s="49">
        <v>1304.4145584362277</v>
      </c>
      <c r="F18" s="49">
        <v>218.63459791450316</v>
      </c>
      <c r="G18" s="49">
        <v>102.71402077581781</v>
      </c>
      <c r="H18" s="49">
        <v>218.5292250021036</v>
      </c>
      <c r="I18" s="49">
        <v>464.87325905343351</v>
      </c>
      <c r="J18" s="49">
        <v>49.193862828700972</v>
      </c>
      <c r="K18" s="49">
        <v>119.76404956867965</v>
      </c>
      <c r="L18" s="49">
        <v>313.58687544173785</v>
      </c>
      <c r="M18" s="49">
        <v>16.418883265743073</v>
      </c>
      <c r="N18" s="49">
        <v>868.55761442107428</v>
      </c>
      <c r="O18" s="49">
        <v>168.70913040903827</v>
      </c>
      <c r="P18" s="49">
        <v>538.17531589363682</v>
      </c>
      <c r="Q18" s="49">
        <v>396.99508633800514</v>
      </c>
      <c r="R18" s="49">
        <v>418.00105813057263</v>
      </c>
      <c r="S18" s="49">
        <v>137.2941711817661</v>
      </c>
      <c r="T18" s="49">
        <v>173.71752859424797</v>
      </c>
      <c r="U18" s="49">
        <v>151.2194108452656</v>
      </c>
      <c r="V18" s="49">
        <v>2452.2875549905516</v>
      </c>
      <c r="W18" s="49">
        <v>110.45210516669471</v>
      </c>
      <c r="X18" s="49">
        <v>517.0865380990972</v>
      </c>
      <c r="Y18" s="126">
        <v>71.013881317578267</v>
      </c>
      <c r="Z18" s="35">
        <v>14634.724582246514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0</v>
      </c>
      <c r="C19" s="49">
        <v>5571.65681132385</v>
      </c>
      <c r="D19" s="49">
        <v>72.435857046697137</v>
      </c>
      <c r="E19" s="49">
        <v>962.05613303008693</v>
      </c>
      <c r="F19" s="49">
        <v>242.14630134296104</v>
      </c>
      <c r="G19" s="49">
        <v>118.22710940318825</v>
      </c>
      <c r="H19" s="49">
        <v>249.43197567783372</v>
      </c>
      <c r="I19" s="49">
        <v>508.45327916970018</v>
      </c>
      <c r="J19" s="49">
        <v>44.670789740379689</v>
      </c>
      <c r="K19" s="49">
        <v>111.46956643768939</v>
      </c>
      <c r="L19" s="49">
        <v>270.20514287320395</v>
      </c>
      <c r="M19" s="49">
        <v>12.041983873893745</v>
      </c>
      <c r="N19" s="49">
        <v>877.50507849576888</v>
      </c>
      <c r="O19" s="49">
        <v>124.90647200226992</v>
      </c>
      <c r="P19" s="49">
        <v>461.53255046073423</v>
      </c>
      <c r="Q19" s="49">
        <v>365.57727988868362</v>
      </c>
      <c r="R19" s="49">
        <v>316.52967730556225</v>
      </c>
      <c r="S19" s="49">
        <v>153.80524659853887</v>
      </c>
      <c r="T19" s="49">
        <v>174.37312134938762</v>
      </c>
      <c r="U19" s="49">
        <v>115.4019468915745</v>
      </c>
      <c r="V19" s="49">
        <v>2226.0672835275309</v>
      </c>
      <c r="W19" s="49">
        <v>106.07364952447371</v>
      </c>
      <c r="X19" s="49">
        <v>723.98624796902209</v>
      </c>
      <c r="Y19" s="126">
        <v>120.9330698502412</v>
      </c>
      <c r="Z19" s="35">
        <v>13929.486573783272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0</v>
      </c>
      <c r="C20" s="49">
        <v>4345.6395328611216</v>
      </c>
      <c r="D20" s="49">
        <v>53.647154602700972</v>
      </c>
      <c r="E20" s="49">
        <v>692.04497069372167</v>
      </c>
      <c r="F20" s="49">
        <v>123.09929532869046</v>
      </c>
      <c r="G20" s="49">
        <v>93.641038944081416</v>
      </c>
      <c r="H20" s="49">
        <v>162.48374008754095</v>
      </c>
      <c r="I20" s="49">
        <v>296.32234914081266</v>
      </c>
      <c r="J20" s="49">
        <v>24.610829241807746</v>
      </c>
      <c r="K20" s="49">
        <v>83.92691907322029</v>
      </c>
      <c r="L20" s="49">
        <v>292.24157463887246</v>
      </c>
      <c r="M20" s="49">
        <v>10.474889890269255</v>
      </c>
      <c r="N20" s="49">
        <v>603.40989554059968</v>
      </c>
      <c r="O20" s="49">
        <v>97.828141828784425</v>
      </c>
      <c r="P20" s="49">
        <v>477.68945115799255</v>
      </c>
      <c r="Q20" s="49">
        <v>245.84342738715654</v>
      </c>
      <c r="R20" s="49">
        <v>333.76361696820373</v>
      </c>
      <c r="S20" s="49">
        <v>89.106273131506612</v>
      </c>
      <c r="T20" s="49">
        <v>147.01862241869904</v>
      </c>
      <c r="U20" s="49">
        <v>90.315151840096348</v>
      </c>
      <c r="V20" s="49">
        <v>1710.3589515589999</v>
      </c>
      <c r="W20" s="49">
        <v>117.11902235957933</v>
      </c>
      <c r="X20" s="49">
        <v>343.64200904313964</v>
      </c>
      <c r="Y20" s="126">
        <v>38.739415316530007</v>
      </c>
      <c r="Z20" s="35">
        <v>10472.966273054124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275.44571885247848</v>
      </c>
      <c r="C21" s="49">
        <v>5479.2581171348147</v>
      </c>
      <c r="D21" s="49">
        <v>76.891261452571186</v>
      </c>
      <c r="E21" s="49">
        <v>726.65540719661169</v>
      </c>
      <c r="F21" s="49">
        <v>0</v>
      </c>
      <c r="G21" s="49">
        <v>127.65718728119299</v>
      </c>
      <c r="H21" s="49">
        <v>203.63235114795256</v>
      </c>
      <c r="I21" s="49">
        <v>338.58997690373019</v>
      </c>
      <c r="J21" s="49">
        <v>35.669060171060693</v>
      </c>
      <c r="K21" s="49">
        <v>70.989124650943822</v>
      </c>
      <c r="L21" s="49">
        <v>333.62171598447497</v>
      </c>
      <c r="M21" s="49">
        <v>12.893001025233891</v>
      </c>
      <c r="N21" s="49">
        <v>1149.0587154985244</v>
      </c>
      <c r="O21" s="49">
        <v>140.67090036350822</v>
      </c>
      <c r="P21" s="49">
        <v>695.23999772001412</v>
      </c>
      <c r="Q21" s="49">
        <v>273.3521311901211</v>
      </c>
      <c r="R21" s="49">
        <v>420.56505820320007</v>
      </c>
      <c r="S21" s="49">
        <v>77.896250521185479</v>
      </c>
      <c r="T21" s="49">
        <v>138.92669487703614</v>
      </c>
      <c r="U21" s="49">
        <v>213.86440495972306</v>
      </c>
      <c r="V21" s="49">
        <v>1771.7125049265728</v>
      </c>
      <c r="W21" s="49">
        <v>161.31833056680023</v>
      </c>
      <c r="X21" s="49">
        <v>388.4539762524945</v>
      </c>
      <c r="Y21" s="126">
        <v>73.74128225545698</v>
      </c>
      <c r="Z21" s="35">
        <v>13186.103169135702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970.0163616236257</v>
      </c>
      <c r="C22" s="49">
        <v>6285.9405056476953</v>
      </c>
      <c r="D22" s="49">
        <v>72.050988847490444</v>
      </c>
      <c r="E22" s="49">
        <v>887.52979853662714</v>
      </c>
      <c r="F22" s="49">
        <v>169.48802166682609</v>
      </c>
      <c r="G22" s="49">
        <v>148.50629625905518</v>
      </c>
      <c r="H22" s="49">
        <v>322.10923593422939</v>
      </c>
      <c r="I22" s="49">
        <v>398.98007071088153</v>
      </c>
      <c r="J22" s="49">
        <v>56.388680136292479</v>
      </c>
      <c r="K22" s="49">
        <v>88.045892227209478</v>
      </c>
      <c r="L22" s="49">
        <v>346.71729222876218</v>
      </c>
      <c r="M22" s="49">
        <v>18.126964787277529</v>
      </c>
      <c r="N22" s="49">
        <v>836.60825896266658</v>
      </c>
      <c r="O22" s="49">
        <v>186.56105010190691</v>
      </c>
      <c r="P22" s="49">
        <v>620.76110673878327</v>
      </c>
      <c r="Q22" s="49">
        <v>291.11597906284612</v>
      </c>
      <c r="R22" s="49">
        <v>540.48694610914208</v>
      </c>
      <c r="S22" s="49">
        <v>122.30289626137881</v>
      </c>
      <c r="T22" s="49">
        <v>138.62545783958521</v>
      </c>
      <c r="U22" s="49">
        <v>246.00910754158991</v>
      </c>
      <c r="V22" s="49">
        <v>2241.0281832003084</v>
      </c>
      <c r="W22" s="49">
        <v>179.04687882834742</v>
      </c>
      <c r="X22" s="49">
        <v>524.16290358992558</v>
      </c>
      <c r="Y22" s="126">
        <v>192.7795214033689</v>
      </c>
      <c r="Z22" s="35">
        <v>15883.388398245823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1672.3889059017563</v>
      </c>
      <c r="C23" s="49">
        <v>7713.5393418263593</v>
      </c>
      <c r="D23" s="49">
        <v>83.068253039007757</v>
      </c>
      <c r="E23" s="49">
        <v>1058.1965908170089</v>
      </c>
      <c r="F23" s="49">
        <v>218.96686531380735</v>
      </c>
      <c r="G23" s="49">
        <v>160.04164366795371</v>
      </c>
      <c r="H23" s="49">
        <v>354.71101766717277</v>
      </c>
      <c r="I23" s="49">
        <v>505.24031687327408</v>
      </c>
      <c r="J23" s="49">
        <v>83.76670008899157</v>
      </c>
      <c r="K23" s="49">
        <v>123.72554931209014</v>
      </c>
      <c r="L23" s="49">
        <v>419.98924793289046</v>
      </c>
      <c r="M23" s="49">
        <v>16.58710421605652</v>
      </c>
      <c r="N23" s="49">
        <v>1008.6997288652306</v>
      </c>
      <c r="O23" s="49">
        <v>206.02161532404457</v>
      </c>
      <c r="P23" s="49">
        <v>715.27890337566691</v>
      </c>
      <c r="Q23" s="49">
        <v>349.33610510956845</v>
      </c>
      <c r="R23" s="49">
        <v>536.91619651940471</v>
      </c>
      <c r="S23" s="49">
        <v>169.82440557243359</v>
      </c>
      <c r="T23" s="49">
        <v>182.57793162181559</v>
      </c>
      <c r="U23" s="49">
        <v>364.12226518336337</v>
      </c>
      <c r="V23" s="49">
        <v>2517.5728812480584</v>
      </c>
      <c r="W23" s="49">
        <v>195.38313194520506</v>
      </c>
      <c r="X23" s="49">
        <v>629.12449157115202</v>
      </c>
      <c r="Y23" s="126">
        <v>97.432800572153198</v>
      </c>
      <c r="Z23" s="35">
        <v>19382.511993564465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2051.3125533210687</v>
      </c>
      <c r="C24" s="49">
        <v>9225.4642259396624</v>
      </c>
      <c r="D24" s="49">
        <v>107.58924817540812</v>
      </c>
      <c r="E24" s="49">
        <v>1181.7124108469586</v>
      </c>
      <c r="F24" s="49">
        <v>246.28045185937148</v>
      </c>
      <c r="G24" s="49">
        <v>182.04631769596082</v>
      </c>
      <c r="H24" s="49">
        <v>463.17663425677011</v>
      </c>
      <c r="I24" s="49">
        <v>564.27624888643254</v>
      </c>
      <c r="J24" s="49">
        <v>96.61382979142212</v>
      </c>
      <c r="K24" s="49">
        <v>183.05585006090433</v>
      </c>
      <c r="L24" s="49">
        <v>434.10672781720086</v>
      </c>
      <c r="M24" s="49">
        <v>25.562917601061685</v>
      </c>
      <c r="N24" s="49">
        <v>1144.0420027967211</v>
      </c>
      <c r="O24" s="49">
        <v>292.61496449383236</v>
      </c>
      <c r="P24" s="49">
        <v>769.60084914293475</v>
      </c>
      <c r="Q24" s="49">
        <v>382.22648222539857</v>
      </c>
      <c r="R24" s="49">
        <v>628.90437658937697</v>
      </c>
      <c r="S24" s="49">
        <v>152.0837379433386</v>
      </c>
      <c r="T24" s="49">
        <v>224.3127760266305</v>
      </c>
      <c r="U24" s="49">
        <v>391.36999295479097</v>
      </c>
      <c r="V24" s="49">
        <v>2784.7451201432759</v>
      </c>
      <c r="W24" s="49">
        <v>205.11735803166502</v>
      </c>
      <c r="X24" s="49">
        <v>672.61950169092279</v>
      </c>
      <c r="Y24" s="126">
        <v>458.02276459582913</v>
      </c>
      <c r="Z24" s="35">
        <v>22866.857342886935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2415.7148983057582</v>
      </c>
      <c r="C25" s="49">
        <v>9904.371227166117</v>
      </c>
      <c r="D25" s="49">
        <v>121.4335766620036</v>
      </c>
      <c r="E25" s="49">
        <v>1242.4907116321735</v>
      </c>
      <c r="F25" s="49">
        <v>360.61282389844337</v>
      </c>
      <c r="G25" s="49">
        <v>200.39112028208086</v>
      </c>
      <c r="H25" s="49">
        <v>591.94680944030938</v>
      </c>
      <c r="I25" s="49">
        <v>706.02115283975854</v>
      </c>
      <c r="J25" s="49">
        <v>120.13200317279227</v>
      </c>
      <c r="K25" s="49">
        <v>213.4642371099647</v>
      </c>
      <c r="L25" s="49">
        <v>437.98231385596455</v>
      </c>
      <c r="M25" s="49">
        <v>15.905705648286677</v>
      </c>
      <c r="N25" s="49">
        <v>1184.0000503453186</v>
      </c>
      <c r="O25" s="49">
        <v>436.11989207536857</v>
      </c>
      <c r="P25" s="49">
        <v>929.20080452402397</v>
      </c>
      <c r="Q25" s="49">
        <v>469.31791895159137</v>
      </c>
      <c r="R25" s="49">
        <v>724.5414303129611</v>
      </c>
      <c r="S25" s="49">
        <v>165.64335163454979</v>
      </c>
      <c r="T25" s="49">
        <v>254.72322334650914</v>
      </c>
      <c r="U25" s="49">
        <v>489.32119304027344</v>
      </c>
      <c r="V25" s="49">
        <v>3122.8915927622584</v>
      </c>
      <c r="W25" s="49">
        <v>229.81808880453011</v>
      </c>
      <c r="X25" s="49">
        <v>790.38539768637031</v>
      </c>
      <c r="Y25" s="126">
        <v>148.80982818947248</v>
      </c>
      <c r="Z25" s="35">
        <v>25275.23935168688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2182.9386241100988</v>
      </c>
      <c r="C26" s="49">
        <v>9429.5358088849007</v>
      </c>
      <c r="D26" s="49">
        <v>118.17891600634793</v>
      </c>
      <c r="E26" s="49">
        <v>1296.8658769832077</v>
      </c>
      <c r="F26" s="49">
        <v>337.8438075501038</v>
      </c>
      <c r="G26" s="49">
        <v>295.17674388151875</v>
      </c>
      <c r="H26" s="49">
        <v>563.34882234922873</v>
      </c>
      <c r="I26" s="49">
        <v>616.9969957745526</v>
      </c>
      <c r="J26" s="49">
        <v>126.57723188029154</v>
      </c>
      <c r="K26" s="49">
        <v>183.59543964347628</v>
      </c>
      <c r="L26" s="49">
        <v>425.29722626819904</v>
      </c>
      <c r="M26" s="49">
        <v>18.159460459226228</v>
      </c>
      <c r="N26" s="49">
        <v>1166.4252300390847</v>
      </c>
      <c r="O26" s="49">
        <v>386.0975269032981</v>
      </c>
      <c r="P26" s="49">
        <v>797.79426187216563</v>
      </c>
      <c r="Q26" s="49">
        <v>407.73193287673178</v>
      </c>
      <c r="R26" s="49">
        <v>575.00541640483448</v>
      </c>
      <c r="S26" s="49">
        <v>193.92464978440285</v>
      </c>
      <c r="T26" s="49">
        <v>240.25269332060049</v>
      </c>
      <c r="U26" s="49">
        <v>622.27793161646218</v>
      </c>
      <c r="V26" s="49">
        <v>2939.9565955106382</v>
      </c>
      <c r="W26" s="49">
        <v>281.51714606821116</v>
      </c>
      <c r="X26" s="49">
        <v>742.98847358690921</v>
      </c>
      <c r="Y26" s="126">
        <v>83.954762238861605</v>
      </c>
      <c r="Z26" s="35">
        <v>24032.441574013348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4569.6143607768381</v>
      </c>
      <c r="C27" s="49">
        <v>7781.1979007646169</v>
      </c>
      <c r="D27" s="49">
        <v>115.86616542727958</v>
      </c>
      <c r="E27" s="49">
        <v>1166.7316739297021</v>
      </c>
      <c r="F27" s="49">
        <v>290.91635388992557</v>
      </c>
      <c r="G27" s="49">
        <v>299.55464955252069</v>
      </c>
      <c r="H27" s="49">
        <v>430.40073805757106</v>
      </c>
      <c r="I27" s="49">
        <v>525.5113016667616</v>
      </c>
      <c r="J27" s="49">
        <v>113.77953878736868</v>
      </c>
      <c r="K27" s="49">
        <v>164.71683957247586</v>
      </c>
      <c r="L27" s="49">
        <v>347.20739985595679</v>
      </c>
      <c r="M27" s="49">
        <v>22.313284343357292</v>
      </c>
      <c r="N27" s="49">
        <v>1008.9560985610399</v>
      </c>
      <c r="O27" s="49">
        <v>317.33155882313082</v>
      </c>
      <c r="P27" s="49">
        <v>582.80044103106604</v>
      </c>
      <c r="Q27" s="49">
        <v>322.58009713020056</v>
      </c>
      <c r="R27" s="49">
        <v>498.48197231049465</v>
      </c>
      <c r="S27" s="49">
        <v>182.20835989992</v>
      </c>
      <c r="T27" s="49">
        <v>220.90995157349997</v>
      </c>
      <c r="U27" s="49">
        <v>384.00522338939345</v>
      </c>
      <c r="V27" s="49">
        <v>2551.9001031419448</v>
      </c>
      <c r="W27" s="49">
        <v>215.02692469859639</v>
      </c>
      <c r="X27" s="49">
        <v>727.65423925082246</v>
      </c>
      <c r="Y27" s="126">
        <v>69.340262049288441</v>
      </c>
      <c r="Z27" s="35">
        <v>22909.005438483775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6195.9056158654585</v>
      </c>
      <c r="C28" s="49">
        <v>9218.3613106647081</v>
      </c>
      <c r="D28" s="49">
        <v>95.456812832012687</v>
      </c>
      <c r="E28" s="49">
        <v>1926.190575203507</v>
      </c>
      <c r="F28" s="49">
        <v>343.75504611029214</v>
      </c>
      <c r="G28" s="49">
        <v>321.25900322993414</v>
      </c>
      <c r="H28" s="49">
        <v>608.12954434155779</v>
      </c>
      <c r="I28" s="49">
        <v>572.46457720445972</v>
      </c>
      <c r="J28" s="49">
        <v>137.99264111871358</v>
      </c>
      <c r="K28" s="49">
        <v>212.03626804835233</v>
      </c>
      <c r="L28" s="49">
        <v>385.65862035598843</v>
      </c>
      <c r="M28" s="49">
        <v>16.720900940231783</v>
      </c>
      <c r="N28" s="49">
        <v>1143.6905691540874</v>
      </c>
      <c r="O28" s="49">
        <v>411.82959723163464</v>
      </c>
      <c r="P28" s="49">
        <v>568.01772267435194</v>
      </c>
      <c r="Q28" s="49">
        <v>389.88396258336627</v>
      </c>
      <c r="R28" s="49">
        <v>588.47943691154273</v>
      </c>
      <c r="S28" s="49">
        <v>203.73977621528022</v>
      </c>
      <c r="T28" s="49">
        <v>246.52200674706157</v>
      </c>
      <c r="U28" s="49">
        <v>405.78673032488712</v>
      </c>
      <c r="V28" s="49">
        <v>2911.3103619877356</v>
      </c>
      <c r="W28" s="49">
        <v>226.80877910694454</v>
      </c>
      <c r="X28" s="49">
        <v>718.92609264098132</v>
      </c>
      <c r="Y28" s="126">
        <v>79.317094203663586</v>
      </c>
      <c r="Z28" s="35">
        <v>27928.243045696756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6601.7386357287005</v>
      </c>
      <c r="C29" s="49">
        <v>11477.523899072065</v>
      </c>
      <c r="D29" s="49">
        <v>106.24567825194875</v>
      </c>
      <c r="E29" s="49">
        <v>2361.0504594408026</v>
      </c>
      <c r="F29" s="49">
        <v>453.37444790166262</v>
      </c>
      <c r="G29" s="49">
        <v>393.25291018581066</v>
      </c>
      <c r="H29" s="49">
        <v>682.00182552301817</v>
      </c>
      <c r="I29" s="49">
        <v>709.83221192930557</v>
      </c>
      <c r="J29" s="49">
        <v>174.26745894941064</v>
      </c>
      <c r="K29" s="49">
        <v>236.53305814453222</v>
      </c>
      <c r="L29" s="49">
        <v>438.28053162543188</v>
      </c>
      <c r="M29" s="49">
        <v>15.129221456830505</v>
      </c>
      <c r="N29" s="49">
        <v>1474.0009999414028</v>
      </c>
      <c r="O29" s="49">
        <v>479.78536408200443</v>
      </c>
      <c r="P29" s="49">
        <v>666.48183902546646</v>
      </c>
      <c r="Q29" s="49">
        <v>416.89926371497518</v>
      </c>
      <c r="R29" s="49">
        <v>671.87382176159645</v>
      </c>
      <c r="S29" s="49">
        <v>213.18790557857139</v>
      </c>
      <c r="T29" s="49">
        <v>303.24392524946632</v>
      </c>
      <c r="U29" s="49">
        <v>350.60258191908105</v>
      </c>
      <c r="V29" s="49">
        <v>3390.4221319028452</v>
      </c>
      <c r="W29" s="49">
        <v>318.21437049255377</v>
      </c>
      <c r="X29" s="49">
        <v>851.98329769093345</v>
      </c>
      <c r="Y29" s="126">
        <v>95.866654268065815</v>
      </c>
      <c r="Z29" s="35">
        <v>32881.792493836467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5552.9140138538214</v>
      </c>
      <c r="C30" s="49">
        <v>12478.694396387638</v>
      </c>
      <c r="D30" s="49">
        <v>97.278504983662501</v>
      </c>
      <c r="E30" s="49">
        <v>2376.326554222117</v>
      </c>
      <c r="F30" s="49">
        <v>408.27696227789784</v>
      </c>
      <c r="G30" s="49">
        <v>457.63080118645536</v>
      </c>
      <c r="H30" s="49">
        <v>669.10994121291981</v>
      </c>
      <c r="I30" s="49">
        <v>689.81058174637997</v>
      </c>
      <c r="J30" s="49">
        <v>150.70782006010285</v>
      </c>
      <c r="K30" s="49">
        <v>247.50793074686328</v>
      </c>
      <c r="L30" s="49">
        <v>412.49317905542159</v>
      </c>
      <c r="M30" s="49">
        <v>90.680369888387531</v>
      </c>
      <c r="N30" s="49">
        <v>1382.8766111717373</v>
      </c>
      <c r="O30" s="49">
        <v>473.34343852571016</v>
      </c>
      <c r="P30" s="49">
        <v>723.66733151488882</v>
      </c>
      <c r="Q30" s="49">
        <v>371.01939657059268</v>
      </c>
      <c r="R30" s="49">
        <v>626.34371979944353</v>
      </c>
      <c r="S30" s="49">
        <v>217.67676115008064</v>
      </c>
      <c r="T30" s="49">
        <v>310.88789728267619</v>
      </c>
      <c r="U30" s="49">
        <v>351.3404344678454</v>
      </c>
      <c r="V30" s="49">
        <v>3115.6646091873936</v>
      </c>
      <c r="W30" s="49">
        <v>312.94180304667714</v>
      </c>
      <c r="X30" s="49">
        <v>893.41751714459133</v>
      </c>
      <c r="Y30" s="126">
        <v>94.527682997308176</v>
      </c>
      <c r="Z30" s="35">
        <v>32505.138258480605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7496.5990299540235</v>
      </c>
      <c r="C31" s="49">
        <v>13302.601942423689</v>
      </c>
      <c r="D31" s="49">
        <v>112.54368608025653</v>
      </c>
      <c r="E31" s="49">
        <v>2961.9269097077126</v>
      </c>
      <c r="F31" s="49">
        <v>439.26576104109597</v>
      </c>
      <c r="G31" s="49">
        <v>529.86055376912645</v>
      </c>
      <c r="H31" s="49">
        <v>694.85027906185269</v>
      </c>
      <c r="I31" s="49">
        <v>678.17529384097622</v>
      </c>
      <c r="J31" s="49">
        <v>197.45559626253237</v>
      </c>
      <c r="K31" s="49">
        <v>245.95943700419679</v>
      </c>
      <c r="L31" s="49">
        <v>418.22991602675802</v>
      </c>
      <c r="M31" s="49">
        <v>119.83087791456244</v>
      </c>
      <c r="N31" s="49">
        <v>1751.9049433924206</v>
      </c>
      <c r="O31" s="49">
        <v>562.12289967746528</v>
      </c>
      <c r="P31" s="49">
        <v>1165.2650784344464</v>
      </c>
      <c r="Q31" s="49">
        <v>387.4228997367278</v>
      </c>
      <c r="R31" s="49">
        <v>571.25983543056213</v>
      </c>
      <c r="S31" s="49">
        <v>257.63276385055377</v>
      </c>
      <c r="T31" s="49">
        <v>396.81499189047946</v>
      </c>
      <c r="U31" s="49">
        <v>332.98234491083571</v>
      </c>
      <c r="V31" s="49">
        <v>3139.6486970173582</v>
      </c>
      <c r="W31" s="49">
        <v>312.38430417066252</v>
      </c>
      <c r="X31" s="49">
        <v>909.52838394551793</v>
      </c>
      <c r="Y31" s="126">
        <v>195.18345787064203</v>
      </c>
      <c r="Z31" s="35">
        <v>37179.449883414454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7698.520120737081</v>
      </c>
      <c r="C32" s="49">
        <v>11553.553688805619</v>
      </c>
      <c r="D32" s="49">
        <v>137.67333391821472</v>
      </c>
      <c r="E32" s="49">
        <v>2884.9443153531602</v>
      </c>
      <c r="F32" s="49">
        <v>405.16077992300075</v>
      </c>
      <c r="G32" s="49">
        <v>483.26076450263491</v>
      </c>
      <c r="H32" s="49">
        <v>640.51681699965832</v>
      </c>
      <c r="I32" s="49">
        <v>604.55691486268313</v>
      </c>
      <c r="J32" s="49">
        <v>183.08704177144065</v>
      </c>
      <c r="K32" s="49">
        <v>264.71038910813462</v>
      </c>
      <c r="L32" s="49">
        <v>384.35855058768141</v>
      </c>
      <c r="M32" s="49">
        <v>107.7011497169628</v>
      </c>
      <c r="N32" s="49">
        <v>1710.737849696724</v>
      </c>
      <c r="O32" s="49">
        <v>512.89444046832011</v>
      </c>
      <c r="P32" s="49">
        <v>1280.2526155327628</v>
      </c>
      <c r="Q32" s="49">
        <v>458.00156845272539</v>
      </c>
      <c r="R32" s="49">
        <v>473.55633815680829</v>
      </c>
      <c r="S32" s="49">
        <v>231.91989538136113</v>
      </c>
      <c r="T32" s="49">
        <v>402.74285427108384</v>
      </c>
      <c r="U32" s="49">
        <v>272.13022709453844</v>
      </c>
      <c r="V32" s="49">
        <v>2898.7520615107865</v>
      </c>
      <c r="W32" s="49">
        <v>282.78333920729352</v>
      </c>
      <c r="X32" s="49">
        <v>779.3568019934504</v>
      </c>
      <c r="Y32" s="126">
        <v>198.64188372180874</v>
      </c>
      <c r="Z32" s="35">
        <v>34849.813741773934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7923.5771031350241</v>
      </c>
      <c r="C33" s="49">
        <v>13135.996922633902</v>
      </c>
      <c r="D33" s="49">
        <v>156.00657981477798</v>
      </c>
      <c r="E33" s="49">
        <v>3339.8676445006045</v>
      </c>
      <c r="F33" s="49">
        <v>446.05472261678455</v>
      </c>
      <c r="G33" s="49">
        <v>525.51386035286259</v>
      </c>
      <c r="H33" s="49">
        <v>678.28135895587275</v>
      </c>
      <c r="I33" s="49">
        <v>641.67793919224209</v>
      </c>
      <c r="J33" s="49">
        <v>238.08891435344003</v>
      </c>
      <c r="K33" s="49">
        <v>329.79486643938964</v>
      </c>
      <c r="L33" s="49">
        <v>385.55390803802624</v>
      </c>
      <c r="M33" s="49">
        <v>121.32210089890265</v>
      </c>
      <c r="N33" s="49">
        <v>1804.942702975168</v>
      </c>
      <c r="O33" s="49">
        <v>525.28901439253468</v>
      </c>
      <c r="P33" s="49">
        <v>1329.0256915861769</v>
      </c>
      <c r="Q33" s="49">
        <v>564.66154623856005</v>
      </c>
      <c r="R33" s="49">
        <v>545.91477840445782</v>
      </c>
      <c r="S33" s="49">
        <v>270.09490548156214</v>
      </c>
      <c r="T33" s="49">
        <v>393.92313907673224</v>
      </c>
      <c r="U33" s="49">
        <v>293.90307522543822</v>
      </c>
      <c r="V33" s="49">
        <v>3248.1901329579373</v>
      </c>
      <c r="W33" s="49">
        <v>311.13747752250572</v>
      </c>
      <c r="X33" s="49">
        <v>855.16418111429482</v>
      </c>
      <c r="Y33" s="126">
        <v>200.99284227621763</v>
      </c>
      <c r="Z33" s="35">
        <v>38264.975408183411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7799.58788551</v>
      </c>
      <c r="C34" s="49">
        <v>12911.066230599996</v>
      </c>
      <c r="D34" s="49">
        <v>145.33501902</v>
      </c>
      <c r="E34" s="49">
        <v>3760.4582639999999</v>
      </c>
      <c r="F34" s="49">
        <v>455</v>
      </c>
      <c r="G34" s="49">
        <v>517.39507000000003</v>
      </c>
      <c r="H34" s="49">
        <v>568.37269500000002</v>
      </c>
      <c r="I34" s="49">
        <v>610.33000000000004</v>
      </c>
      <c r="J34" s="49">
        <v>153.32502400999999</v>
      </c>
      <c r="K34" s="49">
        <v>356.18301881000002</v>
      </c>
      <c r="L34" s="49">
        <v>481.84279075000001</v>
      </c>
      <c r="M34" s="49">
        <v>105.09201609999998</v>
      </c>
      <c r="N34" s="49">
        <v>1843.2561310000001</v>
      </c>
      <c r="O34" s="49">
        <v>475.85000000000008</v>
      </c>
      <c r="P34" s="49">
        <v>1097.7603329999999</v>
      </c>
      <c r="Q34" s="49">
        <v>511.62771537999998</v>
      </c>
      <c r="R34" s="49">
        <v>512.68916850000005</v>
      </c>
      <c r="S34" s="49">
        <v>259.61253643665975</v>
      </c>
      <c r="T34" s="49">
        <v>346.34284773999991</v>
      </c>
      <c r="U34" s="49">
        <v>274.11626910000001</v>
      </c>
      <c r="V34" s="49">
        <v>3310.9848967023763</v>
      </c>
      <c r="W34" s="49">
        <v>299.16888903999995</v>
      </c>
      <c r="X34" s="49">
        <v>843.38599999999997</v>
      </c>
      <c r="Y34" s="126">
        <v>210.16592022</v>
      </c>
      <c r="Z34" s="35">
        <v>37848.948720919027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10049.897973646524</v>
      </c>
      <c r="C35" s="49">
        <v>16948.200546814089</v>
      </c>
      <c r="D35" s="49">
        <v>192.51757761658325</v>
      </c>
      <c r="E35" s="49">
        <v>4291.9993809714651</v>
      </c>
      <c r="F35" s="49">
        <v>546.48780695437074</v>
      </c>
      <c r="G35" s="49">
        <v>545.53699249878503</v>
      </c>
      <c r="H35" s="49">
        <v>834.01624934664551</v>
      </c>
      <c r="I35" s="49">
        <v>895.02082679178</v>
      </c>
      <c r="J35" s="49">
        <v>244.5038013957205</v>
      </c>
      <c r="K35" s="49">
        <v>426.14948308668278</v>
      </c>
      <c r="L35" s="49">
        <v>461.4954667411024</v>
      </c>
      <c r="M35" s="49">
        <v>133.38659748480015</v>
      </c>
      <c r="N35" s="49">
        <v>2321.7110002796226</v>
      </c>
      <c r="O35" s="49">
        <v>553.34587224926258</v>
      </c>
      <c r="P35" s="49">
        <v>1057.5674353892689</v>
      </c>
      <c r="Q35" s="49">
        <v>545.84935227134611</v>
      </c>
      <c r="R35" s="49">
        <v>625.4001753239786</v>
      </c>
      <c r="S35" s="49">
        <v>342.2104009729141</v>
      </c>
      <c r="T35" s="49">
        <v>386.28085501645654</v>
      </c>
      <c r="U35" s="49">
        <v>348.82410552923142</v>
      </c>
      <c r="V35" s="49">
        <v>3444.9819411234585</v>
      </c>
      <c r="W35" s="49">
        <v>330.76684275060057</v>
      </c>
      <c r="X35" s="49">
        <v>1053.826141474854</v>
      </c>
      <c r="Y35" s="126">
        <v>214.31650891120393</v>
      </c>
      <c r="Z35" s="35">
        <v>46794.293334640744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9816.9584717459675</v>
      </c>
      <c r="C36" s="49">
        <v>14510.840611659401</v>
      </c>
      <c r="D36" s="49">
        <v>163.02771531428039</v>
      </c>
      <c r="E36" s="49">
        <v>3957.7778582523956</v>
      </c>
      <c r="F36" s="49">
        <v>499.50253814729439</v>
      </c>
      <c r="G36" s="49">
        <v>464.78006821146812</v>
      </c>
      <c r="H36" s="49">
        <v>790.89700153923536</v>
      </c>
      <c r="I36" s="49">
        <v>797.87109104887281</v>
      </c>
      <c r="J36" s="49">
        <v>223.75169623921366</v>
      </c>
      <c r="K36" s="49">
        <v>384.84051141898499</v>
      </c>
      <c r="L36" s="49">
        <v>433.63681573780627</v>
      </c>
      <c r="M36" s="49">
        <v>144.48459286567874</v>
      </c>
      <c r="N36" s="49">
        <v>2012.9534659566302</v>
      </c>
      <c r="O36" s="49">
        <v>553.21630654202136</v>
      </c>
      <c r="P36" s="49">
        <v>1253.0881773998524</v>
      </c>
      <c r="Q36" s="49">
        <v>504.08370674750546</v>
      </c>
      <c r="R36" s="49">
        <v>704.03015895934675</v>
      </c>
      <c r="S36" s="49">
        <v>271.44518278865957</v>
      </c>
      <c r="T36" s="49">
        <v>379.47678095210853</v>
      </c>
      <c r="U36" s="49">
        <v>301.50474426084941</v>
      </c>
      <c r="V36" s="49">
        <v>3468.7630947534976</v>
      </c>
      <c r="W36" s="49">
        <v>328.98641433037062</v>
      </c>
      <c r="X36" s="49">
        <v>906.82332712452171</v>
      </c>
      <c r="Y36" s="126">
        <v>191.23956684147507</v>
      </c>
      <c r="Z36" s="35">
        <v>43063.979898837446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6923.2853649805047</v>
      </c>
      <c r="C37" s="49">
        <v>11000.046321466983</v>
      </c>
      <c r="D37" s="49">
        <v>139.44011554578566</v>
      </c>
      <c r="E37" s="49">
        <v>3049.1798671356005</v>
      </c>
      <c r="F37" s="49">
        <v>361.23328429249835</v>
      </c>
      <c r="G37" s="49">
        <v>365.64517007632168</v>
      </c>
      <c r="H37" s="49">
        <v>671.06865500050878</v>
      </c>
      <c r="I37" s="49">
        <v>588.92906684547211</v>
      </c>
      <c r="J37" s="49">
        <v>168.20453587294762</v>
      </c>
      <c r="K37" s="49">
        <v>271.06379202571446</v>
      </c>
      <c r="L37" s="49">
        <v>281.69250249331054</v>
      </c>
      <c r="M37" s="49">
        <v>108.67993087197209</v>
      </c>
      <c r="N37" s="49">
        <v>1379.1171669545402</v>
      </c>
      <c r="O37" s="49">
        <v>381.58561814285565</v>
      </c>
      <c r="P37" s="49">
        <v>1131.0655885256426</v>
      </c>
      <c r="Q37" s="49">
        <v>339.08893139694419</v>
      </c>
      <c r="R37" s="49">
        <v>538.98651922528336</v>
      </c>
      <c r="S37" s="49">
        <v>251.77527893203836</v>
      </c>
      <c r="T37" s="49">
        <v>265.75508258018129</v>
      </c>
      <c r="U37" s="49">
        <v>292.11838243863383</v>
      </c>
      <c r="V37" s="49">
        <v>2356.0064145981878</v>
      </c>
      <c r="W37" s="49">
        <v>257.70040228109883</v>
      </c>
      <c r="X37" s="49">
        <v>687.39181015895474</v>
      </c>
      <c r="Y37" s="126">
        <v>140.45628016332111</v>
      </c>
      <c r="Z37" s="35">
        <v>31949.516082005302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5113.7359849705017</v>
      </c>
      <c r="C38" s="49">
        <v>9223.2225527766823</v>
      </c>
      <c r="D38" s="49">
        <v>95.263787600969721</v>
      </c>
      <c r="E38" s="49">
        <v>2825.5370604108248</v>
      </c>
      <c r="F38" s="49">
        <v>0</v>
      </c>
      <c r="G38" s="49">
        <v>258.35397483724046</v>
      </c>
      <c r="H38" s="49">
        <v>546.87218172124699</v>
      </c>
      <c r="I38" s="49">
        <v>574.20595091109783</v>
      </c>
      <c r="J38" s="49">
        <v>124.99473667373751</v>
      </c>
      <c r="K38" s="49">
        <v>177.39137204953482</v>
      </c>
      <c r="L38" s="49">
        <v>0</v>
      </c>
      <c r="M38" s="49">
        <v>88.13211737507018</v>
      </c>
      <c r="N38" s="49">
        <v>1132.7070110950394</v>
      </c>
      <c r="O38" s="49">
        <v>363.76480303852026</v>
      </c>
      <c r="P38" s="49">
        <v>550.8924670446961</v>
      </c>
      <c r="Q38" s="49">
        <v>240.98313476327243</v>
      </c>
      <c r="R38" s="49">
        <v>475.22296170818032</v>
      </c>
      <c r="S38" s="49">
        <v>182.30235863128405</v>
      </c>
      <c r="T38" s="49">
        <v>192.91320682008634</v>
      </c>
      <c r="U38" s="49">
        <v>196.57083176278167</v>
      </c>
      <c r="V38" s="49">
        <v>1903.096814216271</v>
      </c>
      <c r="W38" s="49">
        <v>0</v>
      </c>
      <c r="X38" s="49">
        <v>566.75073620240482</v>
      </c>
      <c r="Y38" s="126">
        <v>108.41428271721367</v>
      </c>
      <c r="Z38" s="35">
        <v>24941.328327326664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8289.3946665887797</v>
      </c>
      <c r="C39" s="49">
        <v>11160.892573779996</v>
      </c>
      <c r="D39" s="49">
        <v>183.85587431310026</v>
      </c>
      <c r="E39" s="49">
        <v>3459.1475208332186</v>
      </c>
      <c r="F39" s="49">
        <v>421.66553299358173</v>
      </c>
      <c r="G39" s="49">
        <v>452.20276920956428</v>
      </c>
      <c r="H39" s="49">
        <v>638.6162036530186</v>
      </c>
      <c r="I39" s="49">
        <v>677.2077903990895</v>
      </c>
      <c r="J39" s="49">
        <v>161.46516240050317</v>
      </c>
      <c r="K39" s="49">
        <v>269.03977430445997</v>
      </c>
      <c r="L39" s="49">
        <v>313.39092516069502</v>
      </c>
      <c r="M39" s="49">
        <v>112.19198982623367</v>
      </c>
      <c r="N39" s="49">
        <v>1405.6488819262443</v>
      </c>
      <c r="O39" s="49">
        <v>476.67656545415554</v>
      </c>
      <c r="P39" s="49">
        <v>643.27174269556235</v>
      </c>
      <c r="Q39" s="49">
        <v>309.06652491836178</v>
      </c>
      <c r="R39" s="49">
        <v>638.22803218403419</v>
      </c>
      <c r="S39" s="49">
        <v>218.48759008279939</v>
      </c>
      <c r="T39" s="49">
        <v>327.68436225459101</v>
      </c>
      <c r="U39" s="49">
        <v>272.98041322678614</v>
      </c>
      <c r="V39" s="49">
        <v>2351.3167065366961</v>
      </c>
      <c r="W39" s="49">
        <v>326.39703364444432</v>
      </c>
      <c r="X39" s="49">
        <v>656.19578208122891</v>
      </c>
      <c r="Y39" s="126">
        <v>145.07348430162975</v>
      </c>
      <c r="Z39" s="35">
        <v>33910.097902768786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8540.8461530449949</v>
      </c>
      <c r="C40" s="49">
        <v>11220.277128450232</v>
      </c>
      <c r="D40" s="49">
        <v>149.88153069183858</v>
      </c>
      <c r="E40" s="49">
        <v>3276.1178945566407</v>
      </c>
      <c r="F40" s="49">
        <v>395.12123713498227</v>
      </c>
      <c r="G40" s="49">
        <v>465.1262131903253</v>
      </c>
      <c r="H40" s="49">
        <v>625.18300498162262</v>
      </c>
      <c r="I40" s="49">
        <v>707.00950471698184</v>
      </c>
      <c r="J40" s="49">
        <v>188.76761961642146</v>
      </c>
      <c r="K40" s="49">
        <v>239.77905607517985</v>
      </c>
      <c r="L40" s="49">
        <v>473.17891758733532</v>
      </c>
      <c r="M40" s="49">
        <v>112.37304415622276</v>
      </c>
      <c r="N40" s="49">
        <v>1288.5557580591747</v>
      </c>
      <c r="O40" s="49">
        <v>457.10009235880369</v>
      </c>
      <c r="P40" s="49">
        <v>753.11813930023629</v>
      </c>
      <c r="Q40" s="49">
        <v>327.80707643150106</v>
      </c>
      <c r="R40" s="49">
        <v>634.16730256542985</v>
      </c>
      <c r="S40" s="49">
        <v>205.42478791433206</v>
      </c>
      <c r="T40" s="49">
        <v>267.25325806860207</v>
      </c>
      <c r="U40" s="49">
        <v>308.38127526144444</v>
      </c>
      <c r="V40" s="49">
        <v>2245.1696911254407</v>
      </c>
      <c r="W40" s="49">
        <v>349.66305984753882</v>
      </c>
      <c r="X40" s="49">
        <v>643.57592470844259</v>
      </c>
      <c r="Y40" s="126">
        <v>145.67308155631943</v>
      </c>
      <c r="Z40" s="35">
        <v>34019.550751400042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5741.0771072103516</v>
      </c>
      <c r="C41" s="49">
        <v>10333.292126260105</v>
      </c>
      <c r="D41" s="49">
        <v>178.50274467831809</v>
      </c>
      <c r="E41" s="49">
        <v>2628.1301607628229</v>
      </c>
      <c r="F41" s="49">
        <v>393.97386259012671</v>
      </c>
      <c r="G41" s="49">
        <v>404.76599029177765</v>
      </c>
      <c r="H41" s="49">
        <v>631.7004045687446</v>
      </c>
      <c r="I41" s="49">
        <v>657.60018436672976</v>
      </c>
      <c r="J41" s="49">
        <v>163.89786229742828</v>
      </c>
      <c r="K41" s="49">
        <v>233.59198292441491</v>
      </c>
      <c r="L41" s="49">
        <v>259.1240741888771</v>
      </c>
      <c r="M41" s="49">
        <v>98.717477926312185</v>
      </c>
      <c r="N41" s="49">
        <v>1107.6926664440603</v>
      </c>
      <c r="O41" s="49">
        <v>429.23372764202645</v>
      </c>
      <c r="P41" s="49">
        <v>723.79305903216084</v>
      </c>
      <c r="Q41" s="49">
        <v>290.02444614290732</v>
      </c>
      <c r="R41" s="49">
        <v>610.59331029672296</v>
      </c>
      <c r="S41" s="49">
        <v>275.76376723188332</v>
      </c>
      <c r="T41" s="49">
        <v>245.23741524884869</v>
      </c>
      <c r="U41" s="49">
        <v>294.32195152471331</v>
      </c>
      <c r="V41" s="49">
        <v>1824.9196319918372</v>
      </c>
      <c r="W41" s="49">
        <v>255.26501525884348</v>
      </c>
      <c r="X41" s="49">
        <v>588.60185330474678</v>
      </c>
      <c r="Y41" s="126">
        <v>157.27434048756157</v>
      </c>
      <c r="Z41" s="35">
        <v>28527.095162672325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5675.9400768233854</v>
      </c>
      <c r="C42" s="49">
        <v>9740.0597640424476</v>
      </c>
      <c r="D42" s="49">
        <v>75.748821428697156</v>
      </c>
      <c r="E42" s="49">
        <v>2470.2855922731824</v>
      </c>
      <c r="F42" s="49">
        <v>364.67787688228412</v>
      </c>
      <c r="G42" s="49">
        <v>359.17946874650443</v>
      </c>
      <c r="H42" s="49">
        <v>609.00373182052817</v>
      </c>
      <c r="I42" s="49">
        <v>608.84163325845032</v>
      </c>
      <c r="J42" s="49">
        <v>126.41088722558771</v>
      </c>
      <c r="K42" s="49">
        <v>220.63382516026175</v>
      </c>
      <c r="L42" s="49">
        <v>0</v>
      </c>
      <c r="M42" s="49">
        <v>128.42512337845699</v>
      </c>
      <c r="N42" s="49">
        <v>1037.3083432472004</v>
      </c>
      <c r="O42" s="49">
        <v>365.23572701748634</v>
      </c>
      <c r="P42" s="49">
        <v>719.33338644488583</v>
      </c>
      <c r="Q42" s="49">
        <v>319.32451856215977</v>
      </c>
      <c r="R42" s="49">
        <v>620.00031792299183</v>
      </c>
      <c r="S42" s="49">
        <v>192.80353990659802</v>
      </c>
      <c r="T42" s="49">
        <v>221.24344601909297</v>
      </c>
      <c r="U42" s="49">
        <v>292.47411157380526</v>
      </c>
      <c r="V42" s="49">
        <v>1610.4021935184705</v>
      </c>
      <c r="W42" s="49">
        <v>0</v>
      </c>
      <c r="X42" s="49">
        <v>694.58841044753012</v>
      </c>
      <c r="Y42" s="126">
        <v>143.19525589773701</v>
      </c>
      <c r="Z42" s="35">
        <v>26595.11605159775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600-000000000000}"/>
  </hyperlinks>
  <pageMargins left="0.75" right="0.75" top="1" bottom="1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5"/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1.25" x14ac:dyDescent="0.2"/>
  <cols>
    <col min="1" max="1" width="9.7109375" style="91" bestFit="1" customWidth="1"/>
    <col min="2" max="26" width="14.7109375" style="45" customWidth="1"/>
    <col min="27" max="29" width="9.28515625" style="45" bestFit="1" customWidth="1"/>
    <col min="30" max="30" width="12.7109375" style="45" bestFit="1" customWidth="1"/>
    <col min="31" max="16384" width="9.140625" style="45"/>
  </cols>
  <sheetData>
    <row r="1" spans="1:37" s="43" customFormat="1" ht="3" hidden="1" customHeight="1" x14ac:dyDescent="0.2">
      <c r="A1" s="79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3" customFormat="1" ht="25.5" customHeight="1" x14ac:dyDescent="0.2">
      <c r="A2" s="80" t="s">
        <v>6</v>
      </c>
      <c r="B2" s="30" t="s">
        <v>65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Automotores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3" customFormat="1" ht="12.75" customHeight="1" x14ac:dyDescent="0.2">
      <c r="A3" s="80" t="s">
        <v>1791</v>
      </c>
      <c r="B3" s="19" t="s">
        <v>1801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3" customFormat="1" ht="3" hidden="1" customHeight="1" x14ac:dyDescent="0.2">
      <c r="A4" s="8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3" customFormat="1" ht="33.75" customHeight="1" x14ac:dyDescent="0.2">
      <c r="A5" s="81" t="s">
        <v>1804</v>
      </c>
      <c r="B5" s="18" t="s">
        <v>1854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8"/>
    </row>
    <row r="6" spans="1:37" s="43" customFormat="1" ht="3" hidden="1" customHeight="1" x14ac:dyDescent="0.2">
      <c r="A6" s="8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3" customFormat="1" ht="22.5" x14ac:dyDescent="0.2">
      <c r="A7" s="80" t="s">
        <v>1805</v>
      </c>
      <c r="B7" s="25" t="s">
        <v>1844</v>
      </c>
      <c r="C7" s="39" t="s">
        <v>1844</v>
      </c>
      <c r="D7" s="39" t="s">
        <v>1844</v>
      </c>
      <c r="E7" s="39" t="s">
        <v>1844</v>
      </c>
      <c r="F7" s="39" t="s">
        <v>1844</v>
      </c>
      <c r="G7" s="39" t="s">
        <v>1844</v>
      </c>
      <c r="H7" s="39" t="s">
        <v>1844</v>
      </c>
      <c r="I7" s="39" t="s">
        <v>1844</v>
      </c>
      <c r="J7" s="39" t="s">
        <v>1844</v>
      </c>
      <c r="K7" s="39" t="s">
        <v>1844</v>
      </c>
      <c r="L7" s="39" t="s">
        <v>1844</v>
      </c>
      <c r="M7" s="39" t="s">
        <v>1844</v>
      </c>
      <c r="N7" s="39" t="s">
        <v>1844</v>
      </c>
      <c r="O7" s="39" t="s">
        <v>1844</v>
      </c>
      <c r="P7" s="39" t="s">
        <v>1844</v>
      </c>
      <c r="Q7" s="39" t="s">
        <v>1844</v>
      </c>
      <c r="R7" s="39" t="s">
        <v>1844</v>
      </c>
      <c r="S7" s="39" t="s">
        <v>1844</v>
      </c>
      <c r="T7" s="39" t="s">
        <v>1844</v>
      </c>
      <c r="U7" s="39" t="s">
        <v>1844</v>
      </c>
      <c r="V7" s="39" t="s">
        <v>1844</v>
      </c>
      <c r="W7" s="39" t="s">
        <v>1844</v>
      </c>
      <c r="X7" s="39" t="s">
        <v>1844</v>
      </c>
      <c r="Y7" s="39" t="s">
        <v>1844</v>
      </c>
      <c r="Z7" s="40" t="s">
        <v>1844</v>
      </c>
      <c r="AA7" s="44"/>
      <c r="AB7" s="44"/>
      <c r="AC7" s="44"/>
    </row>
    <row r="8" spans="1:37" s="43" customFormat="1" x14ac:dyDescent="0.2">
      <c r="A8" s="82" t="s">
        <v>1806</v>
      </c>
      <c r="B8" s="97" t="s">
        <v>307</v>
      </c>
      <c r="C8" s="98" t="s">
        <v>308</v>
      </c>
      <c r="D8" s="98" t="s">
        <v>309</v>
      </c>
      <c r="E8" s="98" t="s">
        <v>310</v>
      </c>
      <c r="F8" s="98" t="s">
        <v>311</v>
      </c>
      <c r="G8" s="98" t="s">
        <v>312</v>
      </c>
      <c r="H8" s="98" t="s">
        <v>313</v>
      </c>
      <c r="I8" s="98" t="s">
        <v>314</v>
      </c>
      <c r="J8" s="98" t="s">
        <v>315</v>
      </c>
      <c r="K8" s="98" t="s">
        <v>316</v>
      </c>
      <c r="L8" s="98" t="s">
        <v>317</v>
      </c>
      <c r="M8" s="98" t="s">
        <v>318</v>
      </c>
      <c r="N8" s="98" t="s">
        <v>319</v>
      </c>
      <c r="O8" s="98" t="s">
        <v>320</v>
      </c>
      <c r="P8" s="98" t="s">
        <v>321</v>
      </c>
      <c r="Q8" s="98" t="s">
        <v>322</v>
      </c>
      <c r="R8" s="98" t="s">
        <v>323</v>
      </c>
      <c r="S8" s="98" t="s">
        <v>324</v>
      </c>
      <c r="T8" s="98" t="s">
        <v>325</v>
      </c>
      <c r="U8" s="98" t="s">
        <v>326</v>
      </c>
      <c r="V8" s="98" t="s">
        <v>327</v>
      </c>
      <c r="W8" s="98" t="s">
        <v>328</v>
      </c>
      <c r="X8" s="98" t="s">
        <v>329</v>
      </c>
      <c r="Y8" s="98" t="s">
        <v>330</v>
      </c>
      <c r="Z8" s="99" t="s">
        <v>331</v>
      </c>
    </row>
    <row r="9" spans="1:37" s="44" customFormat="1" ht="23.25" customHeight="1" thickBot="1" x14ac:dyDescent="0.25">
      <c r="A9" s="83" t="s">
        <v>154</v>
      </c>
      <c r="B9" s="60" t="s">
        <v>84</v>
      </c>
      <c r="C9" s="23" t="s">
        <v>131</v>
      </c>
      <c r="D9" s="23" t="s">
        <v>132</v>
      </c>
      <c r="E9" s="23" t="s">
        <v>133</v>
      </c>
      <c r="F9" s="23" t="s">
        <v>134</v>
      </c>
      <c r="G9" s="23" t="s">
        <v>135</v>
      </c>
      <c r="H9" s="23" t="s">
        <v>136</v>
      </c>
      <c r="I9" s="23" t="s">
        <v>137</v>
      </c>
      <c r="J9" s="23" t="s">
        <v>138</v>
      </c>
      <c r="K9" s="23" t="s">
        <v>139</v>
      </c>
      <c r="L9" s="23" t="s">
        <v>140</v>
      </c>
      <c r="M9" s="23" t="s">
        <v>141</v>
      </c>
      <c r="N9" s="23" t="s">
        <v>142</v>
      </c>
      <c r="O9" s="23" t="s">
        <v>143</v>
      </c>
      <c r="P9" s="23" t="s">
        <v>144</v>
      </c>
      <c r="Q9" s="23" t="s">
        <v>145</v>
      </c>
      <c r="R9" s="23" t="s">
        <v>146</v>
      </c>
      <c r="S9" s="23" t="s">
        <v>147</v>
      </c>
      <c r="T9" s="23" t="s">
        <v>148</v>
      </c>
      <c r="U9" s="23" t="s">
        <v>149</v>
      </c>
      <c r="V9" s="23" t="s">
        <v>150</v>
      </c>
      <c r="W9" s="23" t="s">
        <v>151</v>
      </c>
      <c r="X9" s="23" t="s">
        <v>1797</v>
      </c>
      <c r="Y9" s="23" t="s">
        <v>152</v>
      </c>
      <c r="Z9" s="33" t="s">
        <v>153</v>
      </c>
      <c r="AA9" s="110"/>
    </row>
    <row r="10" spans="1:37" ht="13.7" customHeight="1" x14ac:dyDescent="0.2">
      <c r="A10" s="87">
        <v>1992</v>
      </c>
      <c r="B10" s="55">
        <v>4597.3617044685479</v>
      </c>
      <c r="C10" s="55">
        <v>6280.0828362318043</v>
      </c>
      <c r="D10" s="55">
        <v>40.750112139199409</v>
      </c>
      <c r="E10" s="55">
        <v>489.17403850424995</v>
      </c>
      <c r="F10" s="55">
        <v>0</v>
      </c>
      <c r="G10" s="55">
        <v>0</v>
      </c>
      <c r="H10" s="55">
        <v>0</v>
      </c>
      <c r="I10" s="55">
        <v>514.84223786458858</v>
      </c>
      <c r="J10" s="55">
        <v>0</v>
      </c>
      <c r="K10" s="55">
        <v>0</v>
      </c>
      <c r="L10" s="55">
        <v>186.60129882982534</v>
      </c>
      <c r="M10" s="55">
        <v>22.264423605016699</v>
      </c>
      <c r="N10" s="55">
        <v>670.09266376996766</v>
      </c>
      <c r="O10" s="55">
        <v>28.300038148319651</v>
      </c>
      <c r="P10" s="55">
        <v>0</v>
      </c>
      <c r="Q10" s="55">
        <v>251.39759288736136</v>
      </c>
      <c r="R10" s="55">
        <v>0</v>
      </c>
      <c r="S10" s="55">
        <v>110.34208619294488</v>
      </c>
      <c r="T10" s="55">
        <v>25.472192993910898</v>
      </c>
      <c r="U10" s="55">
        <v>0</v>
      </c>
      <c r="V10" s="55">
        <v>143.74519758173955</v>
      </c>
      <c r="W10" s="55">
        <v>71.110591661475667</v>
      </c>
      <c r="X10" s="55">
        <v>293.64840575277827</v>
      </c>
      <c r="Y10" s="55">
        <v>0</v>
      </c>
      <c r="Z10" s="115">
        <v>13725.185420631731</v>
      </c>
      <c r="AA10" s="112"/>
      <c r="AB10" s="111"/>
      <c r="AC10" s="111"/>
      <c r="AD10" s="111"/>
      <c r="AE10" s="111"/>
      <c r="AG10" s="111"/>
      <c r="AK10" s="111"/>
    </row>
    <row r="11" spans="1:37" ht="13.7" customHeight="1" x14ac:dyDescent="0.2">
      <c r="A11" s="87">
        <v>1993</v>
      </c>
      <c r="B11" s="49">
        <v>5239.2597495947375</v>
      </c>
      <c r="C11" s="49">
        <v>6589.8873719293333</v>
      </c>
      <c r="D11" s="49">
        <v>49.54580080318236</v>
      </c>
      <c r="E11" s="49">
        <v>0</v>
      </c>
      <c r="F11" s="49">
        <v>0</v>
      </c>
      <c r="G11" s="49">
        <v>0</v>
      </c>
      <c r="H11" s="49">
        <v>0</v>
      </c>
      <c r="I11" s="49">
        <v>601.62969868296557</v>
      </c>
      <c r="J11" s="49">
        <v>0.11584961965174627</v>
      </c>
      <c r="K11" s="49">
        <v>0</v>
      </c>
      <c r="L11" s="49">
        <v>209.44343518342569</v>
      </c>
      <c r="M11" s="49">
        <v>32.119209531931794</v>
      </c>
      <c r="N11" s="49">
        <v>738.9280757778107</v>
      </c>
      <c r="O11" s="49">
        <v>28.486524320427709</v>
      </c>
      <c r="P11" s="49">
        <v>0</v>
      </c>
      <c r="Q11" s="49">
        <v>249.07668225125451</v>
      </c>
      <c r="R11" s="49">
        <v>0</v>
      </c>
      <c r="S11" s="49">
        <v>112.48529988913243</v>
      </c>
      <c r="T11" s="49">
        <v>24.769194774026559</v>
      </c>
      <c r="U11" s="49">
        <v>0</v>
      </c>
      <c r="V11" s="49">
        <v>124.75151222710765</v>
      </c>
      <c r="W11" s="49">
        <v>84.347689658867978</v>
      </c>
      <c r="X11" s="49">
        <v>200.72409352387913</v>
      </c>
      <c r="Y11" s="126">
        <v>0</v>
      </c>
      <c r="Z11" s="35">
        <v>14285.570187767731</v>
      </c>
      <c r="AA11" s="111"/>
      <c r="AB11" s="111"/>
      <c r="AC11" s="111"/>
      <c r="AD11" s="111"/>
      <c r="AE11" s="111"/>
      <c r="AK11" s="111"/>
    </row>
    <row r="12" spans="1:37" ht="13.7" customHeight="1" x14ac:dyDescent="0.2">
      <c r="A12" s="87">
        <v>1994</v>
      </c>
      <c r="B12" s="49">
        <v>5191.2001177977345</v>
      </c>
      <c r="C12" s="49">
        <v>7842.1779648738575</v>
      </c>
      <c r="D12" s="49">
        <v>49.977900925320689</v>
      </c>
      <c r="E12" s="49">
        <v>0</v>
      </c>
      <c r="F12" s="49">
        <v>0</v>
      </c>
      <c r="G12" s="49">
        <v>0</v>
      </c>
      <c r="H12" s="49">
        <v>0</v>
      </c>
      <c r="I12" s="49">
        <v>700.93840386952206</v>
      </c>
      <c r="J12" s="49">
        <v>0</v>
      </c>
      <c r="K12" s="49">
        <v>0</v>
      </c>
      <c r="L12" s="49">
        <v>221.35672314033141</v>
      </c>
      <c r="M12" s="49">
        <v>39.795283134150871</v>
      </c>
      <c r="N12" s="49">
        <v>883.32777355124858</v>
      </c>
      <c r="O12" s="49">
        <v>24.92025270301184</v>
      </c>
      <c r="P12" s="49">
        <v>0</v>
      </c>
      <c r="Q12" s="49">
        <v>254.44377299785171</v>
      </c>
      <c r="R12" s="49">
        <v>0</v>
      </c>
      <c r="S12" s="49">
        <v>74.923985483459219</v>
      </c>
      <c r="T12" s="49">
        <v>23.398419498809282</v>
      </c>
      <c r="U12" s="49">
        <v>0</v>
      </c>
      <c r="V12" s="49">
        <v>127.58970965344712</v>
      </c>
      <c r="W12" s="49">
        <v>104.68415446296073</v>
      </c>
      <c r="X12" s="49">
        <v>316.89640088844556</v>
      </c>
      <c r="Y12" s="126">
        <v>0</v>
      </c>
      <c r="Z12" s="35">
        <v>15855.630862980153</v>
      </c>
      <c r="AA12" s="111"/>
      <c r="AB12" s="111"/>
      <c r="AC12" s="111"/>
      <c r="AD12" s="111"/>
      <c r="AE12" s="111"/>
      <c r="AK12" s="111"/>
    </row>
    <row r="13" spans="1:37" ht="13.7" customHeight="1" x14ac:dyDescent="0.2">
      <c r="A13" s="87">
        <v>1995</v>
      </c>
      <c r="B13" s="49">
        <v>4934.3728322868292</v>
      </c>
      <c r="C13" s="49">
        <v>7223.4072857018891</v>
      </c>
      <c r="D13" s="49">
        <v>42.315875368560192</v>
      </c>
      <c r="E13" s="49">
        <v>0</v>
      </c>
      <c r="F13" s="49">
        <v>0</v>
      </c>
      <c r="G13" s="49">
        <v>0</v>
      </c>
      <c r="H13" s="49">
        <v>0</v>
      </c>
      <c r="I13" s="49">
        <v>655.89362393517615</v>
      </c>
      <c r="J13" s="49">
        <v>0</v>
      </c>
      <c r="K13" s="49">
        <v>0</v>
      </c>
      <c r="L13" s="49">
        <v>222.70373641972029</v>
      </c>
      <c r="M13" s="49">
        <v>35.077917027274594</v>
      </c>
      <c r="N13" s="49">
        <v>857.02163227456583</v>
      </c>
      <c r="O13" s="49">
        <v>20.912152001663141</v>
      </c>
      <c r="P13" s="49">
        <v>0</v>
      </c>
      <c r="Q13" s="49">
        <v>200.64802466011341</v>
      </c>
      <c r="R13" s="49">
        <v>0</v>
      </c>
      <c r="S13" s="49">
        <v>98.756415689100834</v>
      </c>
      <c r="T13" s="49">
        <v>20.570677381099188</v>
      </c>
      <c r="U13" s="49">
        <v>0</v>
      </c>
      <c r="V13" s="49">
        <v>105.15897429587844</v>
      </c>
      <c r="W13" s="49">
        <v>93.989712435873258</v>
      </c>
      <c r="X13" s="49">
        <v>184.85183600874453</v>
      </c>
      <c r="Y13" s="126">
        <v>0</v>
      </c>
      <c r="Z13" s="35">
        <v>14695.680695486488</v>
      </c>
      <c r="AA13" s="111"/>
      <c r="AB13" s="111"/>
      <c r="AC13" s="111"/>
      <c r="AD13" s="111"/>
      <c r="AE13" s="111"/>
      <c r="AK13" s="111"/>
    </row>
    <row r="14" spans="1:37" ht="13.7" customHeight="1" x14ac:dyDescent="0.2">
      <c r="A14" s="87">
        <v>1996</v>
      </c>
      <c r="B14" s="49">
        <v>4157.754736968116</v>
      </c>
      <c r="C14" s="49">
        <v>8043.4121518092907</v>
      </c>
      <c r="D14" s="49">
        <v>62.639227968332747</v>
      </c>
      <c r="E14" s="49">
        <v>0</v>
      </c>
      <c r="F14" s="49">
        <v>0</v>
      </c>
      <c r="G14" s="49">
        <v>0</v>
      </c>
      <c r="H14" s="49">
        <v>0</v>
      </c>
      <c r="I14" s="49">
        <v>566.00770236786934</v>
      </c>
      <c r="J14" s="49">
        <v>0</v>
      </c>
      <c r="K14" s="49">
        <v>0</v>
      </c>
      <c r="L14" s="49">
        <v>242.46207969449691</v>
      </c>
      <c r="M14" s="49">
        <v>44.816062704685237</v>
      </c>
      <c r="N14" s="49">
        <v>846.25018498840939</v>
      </c>
      <c r="O14" s="49">
        <v>20.730420860146005</v>
      </c>
      <c r="P14" s="49">
        <v>0</v>
      </c>
      <c r="Q14" s="49">
        <v>239.7030612320072</v>
      </c>
      <c r="R14" s="49">
        <v>0</v>
      </c>
      <c r="S14" s="49">
        <v>171.86721783170421</v>
      </c>
      <c r="T14" s="49">
        <v>22.175190585753263</v>
      </c>
      <c r="U14" s="49">
        <v>0</v>
      </c>
      <c r="V14" s="49">
        <v>105.26192342066653</v>
      </c>
      <c r="W14" s="49">
        <v>97.497009253498291</v>
      </c>
      <c r="X14" s="49">
        <v>259.1794320938377</v>
      </c>
      <c r="Y14" s="126">
        <v>0</v>
      </c>
      <c r="Z14" s="35">
        <v>14879.756401778814</v>
      </c>
      <c r="AA14" s="111"/>
      <c r="AB14" s="111"/>
      <c r="AC14" s="111"/>
      <c r="AD14" s="111"/>
      <c r="AE14" s="111"/>
      <c r="AK14" s="111"/>
    </row>
    <row r="15" spans="1:37" ht="13.7" customHeight="1" x14ac:dyDescent="0.2">
      <c r="A15" s="87">
        <v>1997</v>
      </c>
      <c r="B15" s="49">
        <v>4634.5848482151923</v>
      </c>
      <c r="C15" s="49">
        <v>8714.905849183142</v>
      </c>
      <c r="D15" s="49">
        <v>39.508402778380528</v>
      </c>
      <c r="E15" s="49">
        <v>629.38958655432691</v>
      </c>
      <c r="F15" s="49">
        <v>0</v>
      </c>
      <c r="G15" s="49">
        <v>0</v>
      </c>
      <c r="H15" s="49">
        <v>0</v>
      </c>
      <c r="I15" s="49">
        <v>554.76538083492665</v>
      </c>
      <c r="J15" s="49">
        <v>0</v>
      </c>
      <c r="K15" s="49">
        <v>0</v>
      </c>
      <c r="L15" s="49">
        <v>258.72263786809873</v>
      </c>
      <c r="M15" s="49">
        <v>37.158621713378984</v>
      </c>
      <c r="N15" s="49">
        <v>1000.1899658329046</v>
      </c>
      <c r="O15" s="49">
        <v>39.484306148495307</v>
      </c>
      <c r="P15" s="49">
        <v>0</v>
      </c>
      <c r="Q15" s="49">
        <v>255.39820207191872</v>
      </c>
      <c r="R15" s="49">
        <v>0</v>
      </c>
      <c r="S15" s="49">
        <v>165.92507757533645</v>
      </c>
      <c r="T15" s="49">
        <v>101.2739994188798</v>
      </c>
      <c r="U15" s="49">
        <v>0</v>
      </c>
      <c r="V15" s="49">
        <v>132.80120276296299</v>
      </c>
      <c r="W15" s="49">
        <v>88.985437479800794</v>
      </c>
      <c r="X15" s="49">
        <v>303.23378873160533</v>
      </c>
      <c r="Y15" s="126">
        <v>0</v>
      </c>
      <c r="Z15" s="35">
        <v>16956.327307169355</v>
      </c>
      <c r="AA15" s="111"/>
      <c r="AB15" s="111"/>
      <c r="AC15" s="111"/>
      <c r="AD15" s="111"/>
      <c r="AE15" s="111"/>
      <c r="AK15" s="111"/>
    </row>
    <row r="16" spans="1:37" ht="13.7" customHeight="1" x14ac:dyDescent="0.2">
      <c r="A16" s="87">
        <v>1998</v>
      </c>
      <c r="B16" s="49">
        <v>4819.0008461475527</v>
      </c>
      <c r="C16" s="49">
        <v>8884.6838706861436</v>
      </c>
      <c r="D16" s="49">
        <v>61.965686011105191</v>
      </c>
      <c r="E16" s="49">
        <v>717.70199348186406</v>
      </c>
      <c r="F16" s="49">
        <v>0</v>
      </c>
      <c r="G16" s="49">
        <v>0</v>
      </c>
      <c r="H16" s="49">
        <v>0</v>
      </c>
      <c r="I16" s="49">
        <v>506.3235172800421</v>
      </c>
      <c r="J16" s="49">
        <v>0</v>
      </c>
      <c r="K16" s="49">
        <v>7.4533651495814572</v>
      </c>
      <c r="L16" s="49">
        <v>276.47154298569035</v>
      </c>
      <c r="M16" s="49">
        <v>46.54063582429599</v>
      </c>
      <c r="N16" s="49">
        <v>1030.1790399450429</v>
      </c>
      <c r="O16" s="49">
        <v>39.489596665194199</v>
      </c>
      <c r="P16" s="49">
        <v>0</v>
      </c>
      <c r="Q16" s="49">
        <v>271.19408793165263</v>
      </c>
      <c r="R16" s="49">
        <v>0</v>
      </c>
      <c r="S16" s="49">
        <v>198.12844522040933</v>
      </c>
      <c r="T16" s="49">
        <v>120.29547115342029</v>
      </c>
      <c r="U16" s="49">
        <v>0</v>
      </c>
      <c r="V16" s="49">
        <v>116.34508606266532</v>
      </c>
      <c r="W16" s="49">
        <v>90.055630530640144</v>
      </c>
      <c r="X16" s="49">
        <v>253.21236120038253</v>
      </c>
      <c r="Y16" s="126">
        <v>0</v>
      </c>
      <c r="Z16" s="35">
        <v>17439.041176275681</v>
      </c>
      <c r="AA16" s="111"/>
      <c r="AB16" s="111"/>
      <c r="AC16" s="111"/>
      <c r="AD16" s="111"/>
      <c r="AE16" s="111"/>
      <c r="AK16" s="111"/>
    </row>
    <row r="17" spans="1:37" ht="13.7" customHeight="1" x14ac:dyDescent="0.2">
      <c r="A17" s="87">
        <v>1999</v>
      </c>
      <c r="B17" s="49">
        <v>5105.1594284657467</v>
      </c>
      <c r="C17" s="49">
        <v>7813.7967006234067</v>
      </c>
      <c r="D17" s="49">
        <v>58.8680476707938</v>
      </c>
      <c r="E17" s="49">
        <v>564.02320443385611</v>
      </c>
      <c r="F17" s="49">
        <v>0</v>
      </c>
      <c r="G17" s="49">
        <v>0</v>
      </c>
      <c r="H17" s="49">
        <v>0</v>
      </c>
      <c r="I17" s="49">
        <v>410.52750190663926</v>
      </c>
      <c r="J17" s="49">
        <v>0</v>
      </c>
      <c r="K17" s="49">
        <v>8.6320644923011169</v>
      </c>
      <c r="L17" s="49">
        <v>267.47933775304091</v>
      </c>
      <c r="M17" s="49">
        <v>51.979523189040798</v>
      </c>
      <c r="N17" s="49">
        <v>885.57608018542146</v>
      </c>
      <c r="O17" s="49">
        <v>51.253333636513887</v>
      </c>
      <c r="P17" s="49">
        <v>0</v>
      </c>
      <c r="Q17" s="49">
        <v>256.07971223272568</v>
      </c>
      <c r="R17" s="49">
        <v>0</v>
      </c>
      <c r="S17" s="49">
        <v>153.55699955995246</v>
      </c>
      <c r="T17" s="49">
        <v>135.72785616183992</v>
      </c>
      <c r="U17" s="49">
        <v>0</v>
      </c>
      <c r="V17" s="49">
        <v>65.914682439926651</v>
      </c>
      <c r="W17" s="49">
        <v>72.030143167649001</v>
      </c>
      <c r="X17" s="49">
        <v>310.08203750204257</v>
      </c>
      <c r="Y17" s="126">
        <v>0</v>
      </c>
      <c r="Z17" s="35">
        <v>16210.686653420898</v>
      </c>
      <c r="AA17" s="111"/>
      <c r="AB17" s="111"/>
      <c r="AC17" s="111"/>
      <c r="AD17" s="111"/>
      <c r="AE17" s="111"/>
      <c r="AK17" s="111"/>
    </row>
    <row r="18" spans="1:37" ht="13.7" customHeight="1" x14ac:dyDescent="0.2">
      <c r="A18" s="87">
        <v>2000</v>
      </c>
      <c r="B18" s="49">
        <v>4598.0750997723171</v>
      </c>
      <c r="C18" s="49">
        <v>7235.3653310891705</v>
      </c>
      <c r="D18" s="49">
        <v>70.414402261543358</v>
      </c>
      <c r="E18" s="49">
        <v>483.91645561244417</v>
      </c>
      <c r="F18" s="49">
        <v>0</v>
      </c>
      <c r="G18" s="49">
        <v>0</v>
      </c>
      <c r="H18" s="49">
        <v>0</v>
      </c>
      <c r="I18" s="49">
        <v>490.91510970439282</v>
      </c>
      <c r="J18" s="49">
        <v>0</v>
      </c>
      <c r="K18" s="49">
        <v>2.1249294044516187</v>
      </c>
      <c r="L18" s="49">
        <v>250.16712346545424</v>
      </c>
      <c r="M18" s="49">
        <v>55.783946647183122</v>
      </c>
      <c r="N18" s="49">
        <v>917.58641121947039</v>
      </c>
      <c r="O18" s="49">
        <v>57.814240620809564</v>
      </c>
      <c r="P18" s="49">
        <v>0</v>
      </c>
      <c r="Q18" s="49">
        <v>270.23529453678691</v>
      </c>
      <c r="R18" s="49">
        <v>0</v>
      </c>
      <c r="S18" s="49">
        <v>148.03165275616192</v>
      </c>
      <c r="T18" s="49">
        <v>119.85122335976668</v>
      </c>
      <c r="U18" s="49">
        <v>0</v>
      </c>
      <c r="V18" s="49">
        <v>150.94897190256131</v>
      </c>
      <c r="W18" s="49">
        <v>61.240953172746828</v>
      </c>
      <c r="X18" s="49">
        <v>248.3546729739389</v>
      </c>
      <c r="Y18" s="126">
        <v>0</v>
      </c>
      <c r="Z18" s="35">
        <v>15160.825818499199</v>
      </c>
      <c r="AA18" s="111"/>
      <c r="AB18" s="111"/>
      <c r="AC18" s="111"/>
      <c r="AD18" s="111"/>
      <c r="AE18" s="111"/>
      <c r="AK18" s="111"/>
    </row>
    <row r="19" spans="1:37" ht="13.7" customHeight="1" x14ac:dyDescent="0.2">
      <c r="A19" s="87">
        <v>2001</v>
      </c>
      <c r="B19" s="49">
        <v>4080.4104708279501</v>
      </c>
      <c r="C19" s="49">
        <v>6704.791637039405</v>
      </c>
      <c r="D19" s="49">
        <v>61.111109052005254</v>
      </c>
      <c r="E19" s="49">
        <v>638.13574376794793</v>
      </c>
      <c r="F19" s="49">
        <v>0</v>
      </c>
      <c r="G19" s="49">
        <v>0</v>
      </c>
      <c r="H19" s="49">
        <v>0</v>
      </c>
      <c r="I19" s="49">
        <v>466.35655499938247</v>
      </c>
      <c r="J19" s="49">
        <v>0</v>
      </c>
      <c r="K19" s="49">
        <v>0.27850605824868063</v>
      </c>
      <c r="L19" s="49">
        <v>210.6677586087267</v>
      </c>
      <c r="M19" s="49">
        <v>58.976877025716476</v>
      </c>
      <c r="N19" s="49">
        <v>819.69446858319429</v>
      </c>
      <c r="O19" s="49">
        <v>42.467575037840426</v>
      </c>
      <c r="P19" s="49">
        <v>0</v>
      </c>
      <c r="Q19" s="49">
        <v>281.37794502634137</v>
      </c>
      <c r="R19" s="49">
        <v>0</v>
      </c>
      <c r="S19" s="49">
        <v>236.52301752882371</v>
      </c>
      <c r="T19" s="49">
        <v>97.502506011898419</v>
      </c>
      <c r="U19" s="49">
        <v>0</v>
      </c>
      <c r="V19" s="49">
        <v>133.769918108344</v>
      </c>
      <c r="W19" s="49">
        <v>63.045935155479235</v>
      </c>
      <c r="X19" s="49">
        <v>257.73565036036047</v>
      </c>
      <c r="Y19" s="126">
        <v>0</v>
      </c>
      <c r="Z19" s="35">
        <v>14152.845673191663</v>
      </c>
      <c r="AA19" s="111"/>
      <c r="AB19" s="111"/>
      <c r="AC19" s="111"/>
      <c r="AD19" s="111"/>
      <c r="AE19" s="111"/>
      <c r="AK19" s="111"/>
    </row>
    <row r="20" spans="1:37" ht="13.7" customHeight="1" x14ac:dyDescent="0.2">
      <c r="A20" s="87">
        <v>2002</v>
      </c>
      <c r="B20" s="49">
        <v>2816.716804121374</v>
      </c>
      <c r="C20" s="49">
        <v>4805.9546615577037</v>
      </c>
      <c r="D20" s="49">
        <v>37.388324234314183</v>
      </c>
      <c r="E20" s="49">
        <v>349.77405364573798</v>
      </c>
      <c r="F20" s="49">
        <v>0</v>
      </c>
      <c r="G20" s="49">
        <v>0</v>
      </c>
      <c r="H20" s="49">
        <v>0</v>
      </c>
      <c r="I20" s="49">
        <v>331.12437885331917</v>
      </c>
      <c r="J20" s="49">
        <v>0</v>
      </c>
      <c r="K20" s="49">
        <v>0.25001141175213737</v>
      </c>
      <c r="L20" s="49">
        <v>175.9305303358615</v>
      </c>
      <c r="M20" s="49">
        <v>40.870100806803514</v>
      </c>
      <c r="N20" s="49">
        <v>488.5517116709413</v>
      </c>
      <c r="O20" s="49">
        <v>39.584306822715909</v>
      </c>
      <c r="P20" s="49">
        <v>0</v>
      </c>
      <c r="Q20" s="49">
        <v>205.31451862462657</v>
      </c>
      <c r="R20" s="49">
        <v>0</v>
      </c>
      <c r="S20" s="49">
        <v>98.63332564016261</v>
      </c>
      <c r="T20" s="49">
        <v>91.845809942164735</v>
      </c>
      <c r="U20" s="49">
        <v>0</v>
      </c>
      <c r="V20" s="49">
        <v>164.77987430617986</v>
      </c>
      <c r="W20" s="49">
        <v>42.875780591200957</v>
      </c>
      <c r="X20" s="49">
        <v>196.55294223254106</v>
      </c>
      <c r="Y20" s="126">
        <v>0</v>
      </c>
      <c r="Z20" s="35">
        <v>9886.1471347973984</v>
      </c>
      <c r="AA20" s="111"/>
      <c r="AB20" s="111"/>
      <c r="AC20" s="111"/>
      <c r="AD20" s="111"/>
      <c r="AE20" s="111"/>
      <c r="AK20" s="111"/>
    </row>
    <row r="21" spans="1:37" ht="13.7" customHeight="1" x14ac:dyDescent="0.2">
      <c r="A21" s="87">
        <v>2003</v>
      </c>
      <c r="B21" s="49">
        <v>3728.5420123370641</v>
      </c>
      <c r="C21" s="49">
        <v>4749.9228249740563</v>
      </c>
      <c r="D21" s="49">
        <v>54.876448352948955</v>
      </c>
      <c r="E21" s="49">
        <v>476.12777456903314</v>
      </c>
      <c r="F21" s="49">
        <v>0</v>
      </c>
      <c r="G21" s="49">
        <v>0</v>
      </c>
      <c r="H21" s="49">
        <v>0</v>
      </c>
      <c r="I21" s="49">
        <v>324.79852776100932</v>
      </c>
      <c r="J21" s="49">
        <v>0</v>
      </c>
      <c r="K21" s="49">
        <v>1.6361185965134584E-2</v>
      </c>
      <c r="L21" s="49">
        <v>201.83068826824857</v>
      </c>
      <c r="M21" s="49">
        <v>60.904965654039287</v>
      </c>
      <c r="N21" s="49">
        <v>745.50748710376104</v>
      </c>
      <c r="O21" s="49">
        <v>35.648189996837445</v>
      </c>
      <c r="P21" s="49">
        <v>0</v>
      </c>
      <c r="Q21" s="49">
        <v>229.64792511487607</v>
      </c>
      <c r="R21" s="49">
        <v>0</v>
      </c>
      <c r="S21" s="49">
        <v>167.45235819313029</v>
      </c>
      <c r="T21" s="49">
        <v>98.129240289439394</v>
      </c>
      <c r="U21" s="49">
        <v>0</v>
      </c>
      <c r="V21" s="49">
        <v>89.148881618119688</v>
      </c>
      <c r="W21" s="49">
        <v>44.252499047430938</v>
      </c>
      <c r="X21" s="49">
        <v>206.67901009983814</v>
      </c>
      <c r="Y21" s="126">
        <v>0</v>
      </c>
      <c r="Z21" s="35">
        <v>11213.485194565794</v>
      </c>
      <c r="AA21" s="111"/>
      <c r="AB21" s="111"/>
      <c r="AC21" s="111"/>
      <c r="AD21" s="111"/>
      <c r="AE21" s="111"/>
      <c r="AK21" s="111"/>
    </row>
    <row r="22" spans="1:37" ht="13.7" customHeight="1" x14ac:dyDescent="0.2">
      <c r="A22" s="87">
        <v>2004</v>
      </c>
      <c r="B22" s="49">
        <v>4494.6559656911513</v>
      </c>
      <c r="C22" s="49">
        <v>4978.0721349170935</v>
      </c>
      <c r="D22" s="49">
        <v>67.786866032373453</v>
      </c>
      <c r="E22" s="49">
        <v>522.06231217883203</v>
      </c>
      <c r="F22" s="49">
        <v>0</v>
      </c>
      <c r="G22" s="49">
        <v>0</v>
      </c>
      <c r="H22" s="49">
        <v>0</v>
      </c>
      <c r="I22" s="49">
        <v>397.81308919491295</v>
      </c>
      <c r="J22" s="49">
        <v>0</v>
      </c>
      <c r="K22" s="49">
        <v>2.3448232660113091E-3</v>
      </c>
      <c r="L22" s="49">
        <v>228.28137976828859</v>
      </c>
      <c r="M22" s="49">
        <v>69.258304337670978</v>
      </c>
      <c r="N22" s="49">
        <v>859.93307987193703</v>
      </c>
      <c r="O22" s="49">
        <v>42.713670848914539</v>
      </c>
      <c r="P22" s="49">
        <v>0</v>
      </c>
      <c r="Q22" s="49">
        <v>291.37514373961579</v>
      </c>
      <c r="R22" s="49">
        <v>0</v>
      </c>
      <c r="S22" s="49">
        <v>158.92113732442152</v>
      </c>
      <c r="T22" s="49">
        <v>107.9991041034573</v>
      </c>
      <c r="U22" s="49">
        <v>0</v>
      </c>
      <c r="V22" s="49">
        <v>133.07834646270754</v>
      </c>
      <c r="W22" s="49">
        <v>47.925842734005144</v>
      </c>
      <c r="X22" s="49">
        <v>329.40669617330917</v>
      </c>
      <c r="Y22" s="126">
        <v>0</v>
      </c>
      <c r="Z22" s="35">
        <v>12729.285418201955</v>
      </c>
      <c r="AA22" s="111"/>
      <c r="AB22" s="111"/>
      <c r="AC22" s="111"/>
      <c r="AD22" s="111"/>
      <c r="AE22" s="111"/>
      <c r="AK22" s="111"/>
    </row>
    <row r="23" spans="1:37" ht="13.7" customHeight="1" x14ac:dyDescent="0.2">
      <c r="A23" s="87">
        <v>2005</v>
      </c>
      <c r="B23" s="49">
        <v>4583.2604282069451</v>
      </c>
      <c r="C23" s="49">
        <v>6214.1410447262024</v>
      </c>
      <c r="D23" s="49">
        <v>68.639534838794177</v>
      </c>
      <c r="E23" s="49">
        <v>655.2506217369471</v>
      </c>
      <c r="F23" s="49">
        <v>0</v>
      </c>
      <c r="G23" s="49">
        <v>0</v>
      </c>
      <c r="H23" s="49">
        <v>0</v>
      </c>
      <c r="I23" s="49">
        <v>431.9815072266324</v>
      </c>
      <c r="J23" s="49">
        <v>0</v>
      </c>
      <c r="K23" s="49">
        <v>0</v>
      </c>
      <c r="L23" s="49">
        <v>278.19155007264567</v>
      </c>
      <c r="M23" s="49">
        <v>83.377623202346811</v>
      </c>
      <c r="N23" s="49">
        <v>1005.8937820125877</v>
      </c>
      <c r="O23" s="49">
        <v>43.230765182750332</v>
      </c>
      <c r="P23" s="49">
        <v>0</v>
      </c>
      <c r="Q23" s="49">
        <v>321.40497791727586</v>
      </c>
      <c r="R23" s="49">
        <v>0</v>
      </c>
      <c r="S23" s="49">
        <v>196.79319791893931</v>
      </c>
      <c r="T23" s="49">
        <v>150.1278385065136</v>
      </c>
      <c r="U23" s="49">
        <v>0</v>
      </c>
      <c r="V23" s="49">
        <v>138.40599665539912</v>
      </c>
      <c r="W23" s="49">
        <v>53.399339150462723</v>
      </c>
      <c r="X23" s="49">
        <v>291.50628800857976</v>
      </c>
      <c r="Y23" s="126">
        <v>0</v>
      </c>
      <c r="Z23" s="35">
        <v>14515.604495363023</v>
      </c>
      <c r="AA23" s="111"/>
      <c r="AB23" s="111"/>
      <c r="AC23" s="111"/>
      <c r="AD23" s="111"/>
      <c r="AE23" s="111"/>
      <c r="AK23" s="111"/>
    </row>
    <row r="24" spans="1:37" ht="13.7" customHeight="1" x14ac:dyDescent="0.2">
      <c r="A24" s="87">
        <v>2006</v>
      </c>
      <c r="B24" s="49">
        <v>4933.0141680797997</v>
      </c>
      <c r="C24" s="49">
        <v>6973.3001771816798</v>
      </c>
      <c r="D24" s="49">
        <v>84.492442041804409</v>
      </c>
      <c r="E24" s="49">
        <v>856.0892275606061</v>
      </c>
      <c r="F24" s="49">
        <v>0</v>
      </c>
      <c r="G24" s="49">
        <v>0</v>
      </c>
      <c r="H24" s="49">
        <v>0</v>
      </c>
      <c r="I24" s="49">
        <v>459.2251346844219</v>
      </c>
      <c r="J24" s="49">
        <v>0</v>
      </c>
      <c r="K24" s="49">
        <v>3.7532855207908034</v>
      </c>
      <c r="L24" s="49">
        <v>239.81181642451236</v>
      </c>
      <c r="M24" s="49">
        <v>83.89100339713498</v>
      </c>
      <c r="N24" s="49">
        <v>1085.1052761053843</v>
      </c>
      <c r="O24" s="49">
        <v>47.899328376183028</v>
      </c>
      <c r="P24" s="49">
        <v>0</v>
      </c>
      <c r="Q24" s="49">
        <v>358.79380775775866</v>
      </c>
      <c r="R24" s="49">
        <v>0</v>
      </c>
      <c r="S24" s="49">
        <v>222.96909981018743</v>
      </c>
      <c r="T24" s="49">
        <v>142.20306164963301</v>
      </c>
      <c r="U24" s="49">
        <v>0</v>
      </c>
      <c r="V24" s="49">
        <v>158.53066518626667</v>
      </c>
      <c r="W24" s="49">
        <v>64.833949765692708</v>
      </c>
      <c r="X24" s="49">
        <v>272.79548670092345</v>
      </c>
      <c r="Y24" s="126">
        <v>0</v>
      </c>
      <c r="Z24" s="35">
        <v>15986.707930242774</v>
      </c>
      <c r="AA24" s="111"/>
      <c r="AB24" s="111"/>
      <c r="AC24" s="111"/>
      <c r="AD24" s="111"/>
      <c r="AE24" s="111"/>
      <c r="AK24" s="111"/>
    </row>
    <row r="25" spans="1:37" ht="13.7" customHeight="1" x14ac:dyDescent="0.2">
      <c r="A25" s="87">
        <v>2007</v>
      </c>
      <c r="B25" s="49">
        <v>5481.4986657123472</v>
      </c>
      <c r="C25" s="49">
        <v>6907.2646172610494</v>
      </c>
      <c r="D25" s="49">
        <v>92.620543311636808</v>
      </c>
      <c r="E25" s="49">
        <v>845.73929435257844</v>
      </c>
      <c r="F25" s="49">
        <v>0</v>
      </c>
      <c r="G25" s="49">
        <v>0</v>
      </c>
      <c r="H25" s="49">
        <v>0</v>
      </c>
      <c r="I25" s="49">
        <v>519.3580593830369</v>
      </c>
      <c r="J25" s="49">
        <v>0</v>
      </c>
      <c r="K25" s="49">
        <v>0</v>
      </c>
      <c r="L25" s="49">
        <v>248.4538173580851</v>
      </c>
      <c r="M25" s="49">
        <v>77.216242392529551</v>
      </c>
      <c r="N25" s="49">
        <v>1024.4545601995919</v>
      </c>
      <c r="O25" s="49">
        <v>58.842254495100931</v>
      </c>
      <c r="P25" s="49">
        <v>0</v>
      </c>
      <c r="Q25" s="49">
        <v>348.21257039823854</v>
      </c>
      <c r="R25" s="49">
        <v>0</v>
      </c>
      <c r="S25" s="49">
        <v>224.27033796941029</v>
      </c>
      <c r="T25" s="49">
        <v>153.38663887487246</v>
      </c>
      <c r="U25" s="49">
        <v>0</v>
      </c>
      <c r="V25" s="49">
        <v>167.25803463855624</v>
      </c>
      <c r="W25" s="49">
        <v>53.161872359338105</v>
      </c>
      <c r="X25" s="49">
        <v>300.33627871238667</v>
      </c>
      <c r="Y25" s="126">
        <v>0</v>
      </c>
      <c r="Z25" s="35">
        <v>16502.073787418762</v>
      </c>
      <c r="AA25" s="111"/>
      <c r="AB25" s="111"/>
      <c r="AC25" s="111"/>
      <c r="AD25" s="111"/>
      <c r="AE25" s="111"/>
      <c r="AK25" s="111"/>
    </row>
    <row r="26" spans="1:37" ht="13.7" customHeight="1" x14ac:dyDescent="0.2">
      <c r="A26" s="87">
        <v>2008</v>
      </c>
      <c r="B26" s="49">
        <v>5762.2531380421306</v>
      </c>
      <c r="C26" s="49">
        <v>7095.1265910186394</v>
      </c>
      <c r="D26" s="49">
        <v>90.467929998298956</v>
      </c>
      <c r="E26" s="49">
        <v>847.90236081657065</v>
      </c>
      <c r="F26" s="49">
        <v>0</v>
      </c>
      <c r="G26" s="49">
        <v>0</v>
      </c>
      <c r="H26" s="49">
        <v>0</v>
      </c>
      <c r="I26" s="49">
        <v>555.93435372788394</v>
      </c>
      <c r="J26" s="49">
        <v>0</v>
      </c>
      <c r="K26" s="49">
        <v>0</v>
      </c>
      <c r="L26" s="49">
        <v>228.99870979750045</v>
      </c>
      <c r="M26" s="49">
        <v>78.886156316521635</v>
      </c>
      <c r="N26" s="49">
        <v>975.98569158055057</v>
      </c>
      <c r="O26" s="49">
        <v>47.304910264788859</v>
      </c>
      <c r="P26" s="49">
        <v>0</v>
      </c>
      <c r="Q26" s="49">
        <v>389.14577941603403</v>
      </c>
      <c r="R26" s="49">
        <v>0</v>
      </c>
      <c r="S26" s="49">
        <v>227.84694671762068</v>
      </c>
      <c r="T26" s="49">
        <v>154.4245075366822</v>
      </c>
      <c r="U26" s="49">
        <v>0</v>
      </c>
      <c r="V26" s="49">
        <v>169.38695577252608</v>
      </c>
      <c r="W26" s="49">
        <v>57.932453091941184</v>
      </c>
      <c r="X26" s="49">
        <v>316.37734078531793</v>
      </c>
      <c r="Y26" s="126">
        <v>0</v>
      </c>
      <c r="Z26" s="35">
        <v>16997.973824883004</v>
      </c>
      <c r="AA26" s="111"/>
      <c r="AB26" s="111"/>
      <c r="AC26" s="111"/>
      <c r="AD26" s="111"/>
      <c r="AE26" s="111"/>
      <c r="AK26" s="111"/>
    </row>
    <row r="27" spans="1:37" ht="13.7" customHeight="1" x14ac:dyDescent="0.2">
      <c r="A27" s="87">
        <v>2009</v>
      </c>
      <c r="B27" s="49">
        <v>6379.0817362046355</v>
      </c>
      <c r="C27" s="49">
        <v>8137.5122510089977</v>
      </c>
      <c r="D27" s="49">
        <v>98.486822445895413</v>
      </c>
      <c r="E27" s="49">
        <v>1011.1786995047589</v>
      </c>
      <c r="F27" s="49">
        <v>0</v>
      </c>
      <c r="G27" s="49">
        <v>0</v>
      </c>
      <c r="H27" s="49">
        <v>0</v>
      </c>
      <c r="I27" s="49">
        <v>575.95619743127463</v>
      </c>
      <c r="J27" s="49">
        <v>0</v>
      </c>
      <c r="K27" s="49">
        <v>0</v>
      </c>
      <c r="L27" s="49">
        <v>259.30040448286547</v>
      </c>
      <c r="M27" s="49">
        <v>80.33922755715875</v>
      </c>
      <c r="N27" s="49">
        <v>908.64813973979358</v>
      </c>
      <c r="O27" s="49">
        <v>44.393835603602646</v>
      </c>
      <c r="P27" s="49">
        <v>0</v>
      </c>
      <c r="Q27" s="49">
        <v>412.55784895789878</v>
      </c>
      <c r="R27" s="49">
        <v>0</v>
      </c>
      <c r="S27" s="49">
        <v>231.70486835075192</v>
      </c>
      <c r="T27" s="49">
        <v>106.60367963577824</v>
      </c>
      <c r="U27" s="49">
        <v>0</v>
      </c>
      <c r="V27" s="49">
        <v>167.27440160606375</v>
      </c>
      <c r="W27" s="49">
        <v>59.572105451455634</v>
      </c>
      <c r="X27" s="49">
        <v>306.54246037295673</v>
      </c>
      <c r="Y27" s="126">
        <v>0</v>
      </c>
      <c r="Z27" s="35">
        <v>18779.152678353887</v>
      </c>
      <c r="AA27" s="111"/>
      <c r="AB27" s="111"/>
      <c r="AC27" s="111"/>
      <c r="AD27" s="111"/>
      <c r="AE27" s="111"/>
      <c r="AK27" s="111"/>
    </row>
    <row r="28" spans="1:37" ht="13.7" customHeight="1" x14ac:dyDescent="0.2">
      <c r="A28" s="87">
        <v>2010</v>
      </c>
      <c r="B28" s="49">
        <v>5977.2123606626055</v>
      </c>
      <c r="C28" s="49">
        <v>7537.4820251216634</v>
      </c>
      <c r="D28" s="49">
        <v>119.4806029863115</v>
      </c>
      <c r="E28" s="49">
        <v>1004.13735825218</v>
      </c>
      <c r="F28" s="49">
        <v>0</v>
      </c>
      <c r="G28" s="49">
        <v>0</v>
      </c>
      <c r="H28" s="49">
        <v>0</v>
      </c>
      <c r="I28" s="49">
        <v>597.47447177318247</v>
      </c>
      <c r="J28" s="49">
        <v>0</v>
      </c>
      <c r="K28" s="49">
        <v>0</v>
      </c>
      <c r="L28" s="49">
        <v>268.74733252464989</v>
      </c>
      <c r="M28" s="49">
        <v>88.177742565153935</v>
      </c>
      <c r="N28" s="49">
        <v>862.00769946864409</v>
      </c>
      <c r="O28" s="49">
        <v>51.115460709027651</v>
      </c>
      <c r="P28" s="49">
        <v>0</v>
      </c>
      <c r="Q28" s="49">
        <v>400.98244867297154</v>
      </c>
      <c r="R28" s="49">
        <v>0</v>
      </c>
      <c r="S28" s="49">
        <v>292.11355347974802</v>
      </c>
      <c r="T28" s="49">
        <v>155.69564489023833</v>
      </c>
      <c r="U28" s="49">
        <v>0</v>
      </c>
      <c r="V28" s="49">
        <v>198.93584708378327</v>
      </c>
      <c r="W28" s="49">
        <v>56.912992459529654</v>
      </c>
      <c r="X28" s="49">
        <v>338.10543002195374</v>
      </c>
      <c r="Y28" s="126">
        <v>0</v>
      </c>
      <c r="Z28" s="35">
        <v>17948.580970671643</v>
      </c>
      <c r="AA28" s="111"/>
      <c r="AB28" s="111"/>
      <c r="AC28" s="111"/>
      <c r="AD28" s="111"/>
      <c r="AE28" s="111"/>
      <c r="AK28" s="111"/>
    </row>
    <row r="29" spans="1:37" ht="13.7" customHeight="1" x14ac:dyDescent="0.2">
      <c r="A29" s="87">
        <v>2011</v>
      </c>
      <c r="B29" s="49">
        <v>5963.4295151907199</v>
      </c>
      <c r="C29" s="49">
        <v>8253.7608626003948</v>
      </c>
      <c r="D29" s="49">
        <v>129.95335948206741</v>
      </c>
      <c r="E29" s="49">
        <v>1077.09930516653</v>
      </c>
      <c r="F29" s="49">
        <v>0</v>
      </c>
      <c r="G29" s="49">
        <v>0</v>
      </c>
      <c r="H29" s="49">
        <v>0</v>
      </c>
      <c r="I29" s="49">
        <v>666.25420023174149</v>
      </c>
      <c r="J29" s="49">
        <v>0</v>
      </c>
      <c r="K29" s="49">
        <v>0</v>
      </c>
      <c r="L29" s="49">
        <v>278.49359542396348</v>
      </c>
      <c r="M29" s="49">
        <v>100.33227411917022</v>
      </c>
      <c r="N29" s="49">
        <v>996.00225665983328</v>
      </c>
      <c r="O29" s="49">
        <v>57.443742692243539</v>
      </c>
      <c r="P29" s="49">
        <v>0</v>
      </c>
      <c r="Q29" s="49">
        <v>409.19815127344856</v>
      </c>
      <c r="R29" s="49">
        <v>0</v>
      </c>
      <c r="S29" s="49">
        <v>339.77247502267096</v>
      </c>
      <c r="T29" s="49">
        <v>190.25313204255394</v>
      </c>
      <c r="U29" s="49">
        <v>0</v>
      </c>
      <c r="V29" s="49">
        <v>209.37801440080926</v>
      </c>
      <c r="W29" s="49">
        <v>56.896920208562605</v>
      </c>
      <c r="X29" s="49">
        <v>410.08637368834292</v>
      </c>
      <c r="Y29" s="126">
        <v>0</v>
      </c>
      <c r="Z29" s="35">
        <v>19138.354178203055</v>
      </c>
      <c r="AA29" s="111"/>
      <c r="AB29" s="111"/>
      <c r="AC29" s="111"/>
      <c r="AD29" s="111"/>
      <c r="AE29" s="111"/>
      <c r="AK29" s="111"/>
    </row>
    <row r="30" spans="1:37" ht="13.7" customHeight="1" x14ac:dyDescent="0.2">
      <c r="A30" s="87">
        <v>2012</v>
      </c>
      <c r="B30" s="49">
        <v>5588.4961780939575</v>
      </c>
      <c r="C30" s="49">
        <v>9303.0364879267763</v>
      </c>
      <c r="D30" s="49">
        <v>134.07770991824395</v>
      </c>
      <c r="E30" s="49">
        <v>1191.6973159856404</v>
      </c>
      <c r="F30" s="49">
        <v>0</v>
      </c>
      <c r="G30" s="49">
        <v>0</v>
      </c>
      <c r="H30" s="49">
        <v>0</v>
      </c>
      <c r="I30" s="49">
        <v>713.47518218202288</v>
      </c>
      <c r="J30" s="49">
        <v>0</v>
      </c>
      <c r="K30" s="49">
        <v>0</v>
      </c>
      <c r="L30" s="49">
        <v>274.8252505950685</v>
      </c>
      <c r="M30" s="49">
        <v>104.95578968213692</v>
      </c>
      <c r="N30" s="49">
        <v>1009.2513852460311</v>
      </c>
      <c r="O30" s="49">
        <v>47.822338589887877</v>
      </c>
      <c r="P30" s="49">
        <v>0</v>
      </c>
      <c r="Q30" s="49">
        <v>420.76980535073642</v>
      </c>
      <c r="R30" s="49">
        <v>0</v>
      </c>
      <c r="S30" s="49">
        <v>357.4262434846413</v>
      </c>
      <c r="T30" s="49">
        <v>205.51616155478686</v>
      </c>
      <c r="U30" s="49">
        <v>0</v>
      </c>
      <c r="V30" s="49">
        <v>203.02649533752594</v>
      </c>
      <c r="W30" s="49">
        <v>82.246569233129236</v>
      </c>
      <c r="X30" s="49">
        <v>436.76964204051637</v>
      </c>
      <c r="Y30" s="126">
        <v>0</v>
      </c>
      <c r="Z30" s="35">
        <v>20073.392555221104</v>
      </c>
      <c r="AA30" s="111"/>
      <c r="AB30" s="111"/>
      <c r="AC30" s="111"/>
      <c r="AD30" s="111"/>
      <c r="AE30" s="111"/>
      <c r="AK30" s="111"/>
    </row>
    <row r="31" spans="1:37" ht="13.7" customHeight="1" x14ac:dyDescent="0.2">
      <c r="A31" s="87">
        <v>2013</v>
      </c>
      <c r="B31" s="49">
        <v>5898.3029273298389</v>
      </c>
      <c r="C31" s="49">
        <v>11177.134545836923</v>
      </c>
      <c r="D31" s="49">
        <v>133.13193042749069</v>
      </c>
      <c r="E31" s="49">
        <v>1197.1342116248768</v>
      </c>
      <c r="F31" s="49">
        <v>0</v>
      </c>
      <c r="G31" s="49">
        <v>0</v>
      </c>
      <c r="H31" s="49">
        <v>0</v>
      </c>
      <c r="I31" s="49">
        <v>740.82722521361598</v>
      </c>
      <c r="J31" s="49">
        <v>0</v>
      </c>
      <c r="K31" s="49">
        <v>0</v>
      </c>
      <c r="L31" s="49">
        <v>297.16682361723525</v>
      </c>
      <c r="M31" s="49">
        <v>103.27447403168495</v>
      </c>
      <c r="N31" s="49">
        <v>1038.4676331307044</v>
      </c>
      <c r="O31" s="49">
        <v>58.128471923854576</v>
      </c>
      <c r="P31" s="49">
        <v>0</v>
      </c>
      <c r="Q31" s="49">
        <v>532.25134847141055</v>
      </c>
      <c r="R31" s="49">
        <v>0</v>
      </c>
      <c r="S31" s="49">
        <v>426.93052791060035</v>
      </c>
      <c r="T31" s="49">
        <v>227.69231956113717</v>
      </c>
      <c r="U31" s="49">
        <v>0</v>
      </c>
      <c r="V31" s="49">
        <v>187.53697332897895</v>
      </c>
      <c r="W31" s="49">
        <v>113.92297822079054</v>
      </c>
      <c r="X31" s="49">
        <v>516.75940265191014</v>
      </c>
      <c r="Y31" s="126">
        <v>0</v>
      </c>
      <c r="Z31" s="35">
        <v>22648.661793281055</v>
      </c>
      <c r="AA31" s="111"/>
      <c r="AB31" s="111"/>
      <c r="AC31" s="111"/>
      <c r="AD31" s="111"/>
      <c r="AE31" s="111"/>
      <c r="AK31" s="111"/>
    </row>
    <row r="32" spans="1:37" ht="13.7" customHeight="1" x14ac:dyDescent="0.2">
      <c r="A32" s="87">
        <v>2014</v>
      </c>
      <c r="B32" s="49">
        <v>5891.6652171292835</v>
      </c>
      <c r="C32" s="49">
        <v>10282.922147201001</v>
      </c>
      <c r="D32" s="49">
        <v>126.65461947901815</v>
      </c>
      <c r="E32" s="49">
        <v>1078.0497665963392</v>
      </c>
      <c r="F32" s="49">
        <v>0</v>
      </c>
      <c r="G32" s="49">
        <v>0</v>
      </c>
      <c r="H32" s="49">
        <v>0</v>
      </c>
      <c r="I32" s="49">
        <v>962.46501192646554</v>
      </c>
      <c r="J32" s="49">
        <v>0</v>
      </c>
      <c r="K32" s="49">
        <v>0</v>
      </c>
      <c r="L32" s="49">
        <v>266.17814761916748</v>
      </c>
      <c r="M32" s="49">
        <v>92.836476529463155</v>
      </c>
      <c r="N32" s="49">
        <v>1036.6980700074175</v>
      </c>
      <c r="O32" s="49">
        <v>60.519448832989895</v>
      </c>
      <c r="P32" s="49">
        <v>0</v>
      </c>
      <c r="Q32" s="49">
        <v>509.79249202695831</v>
      </c>
      <c r="R32" s="49">
        <v>0</v>
      </c>
      <c r="S32" s="49">
        <v>372.67527388935491</v>
      </c>
      <c r="T32" s="49">
        <v>210.31151654661411</v>
      </c>
      <c r="U32" s="49">
        <v>0</v>
      </c>
      <c r="V32" s="49">
        <v>184.6059657338333</v>
      </c>
      <c r="W32" s="49">
        <v>102.67129109248208</v>
      </c>
      <c r="X32" s="49">
        <v>490.2632916178498</v>
      </c>
      <c r="Y32" s="126">
        <v>0</v>
      </c>
      <c r="Z32" s="35">
        <v>21668.308736228242</v>
      </c>
      <c r="AA32" s="111"/>
      <c r="AB32" s="111"/>
      <c r="AC32" s="111"/>
      <c r="AD32" s="111"/>
      <c r="AE32" s="111"/>
      <c r="AK32" s="111"/>
    </row>
    <row r="33" spans="1:37" ht="13.7" customHeight="1" x14ac:dyDescent="0.2">
      <c r="A33" s="87">
        <v>2015</v>
      </c>
      <c r="B33" s="49">
        <v>6257.4686289254241</v>
      </c>
      <c r="C33" s="49">
        <v>11740.546618169979</v>
      </c>
      <c r="D33" s="49">
        <v>145.61518014036702</v>
      </c>
      <c r="E33" s="49">
        <v>1144.248694792032</v>
      </c>
      <c r="F33" s="49">
        <v>0</v>
      </c>
      <c r="G33" s="49">
        <v>0</v>
      </c>
      <c r="H33" s="49">
        <v>0</v>
      </c>
      <c r="I33" s="49">
        <v>1016.212982773163</v>
      </c>
      <c r="J33" s="49">
        <v>0</v>
      </c>
      <c r="K33" s="49">
        <v>0</v>
      </c>
      <c r="L33" s="49">
        <v>294.50127459190992</v>
      </c>
      <c r="M33" s="49">
        <v>125.55736137544503</v>
      </c>
      <c r="N33" s="49">
        <v>1148.6088610513641</v>
      </c>
      <c r="O33" s="49">
        <v>65.312101336177903</v>
      </c>
      <c r="P33" s="49">
        <v>0</v>
      </c>
      <c r="Q33" s="49">
        <v>613.64866318916449</v>
      </c>
      <c r="R33" s="49">
        <v>0</v>
      </c>
      <c r="S33" s="49">
        <v>372.53635598305857</v>
      </c>
      <c r="T33" s="49">
        <v>239.0448879718451</v>
      </c>
      <c r="U33" s="49">
        <v>0</v>
      </c>
      <c r="V33" s="49">
        <v>210.3382088022839</v>
      </c>
      <c r="W33" s="49">
        <v>121.73600164090585</v>
      </c>
      <c r="X33" s="49">
        <v>504.85713274062141</v>
      </c>
      <c r="Y33" s="126">
        <v>0</v>
      </c>
      <c r="Z33" s="35">
        <v>24000.232953483748</v>
      </c>
      <c r="AA33" s="111"/>
      <c r="AB33" s="111"/>
      <c r="AC33" s="111"/>
      <c r="AD33" s="111"/>
      <c r="AE33" s="111"/>
      <c r="AK33" s="111"/>
    </row>
    <row r="34" spans="1:37" ht="13.7" customHeight="1" x14ac:dyDescent="0.2">
      <c r="A34" s="87">
        <v>2016</v>
      </c>
      <c r="B34" s="49">
        <v>5561.7191230600001</v>
      </c>
      <c r="C34" s="49">
        <v>12332.94139287</v>
      </c>
      <c r="D34" s="49">
        <v>149.56402030000004</v>
      </c>
      <c r="E34" s="49">
        <v>1161.0088570000003</v>
      </c>
      <c r="F34" s="49">
        <v>0</v>
      </c>
      <c r="G34" s="49">
        <v>0</v>
      </c>
      <c r="H34" s="49">
        <v>0</v>
      </c>
      <c r="I34" s="49">
        <v>1031.6199999999999</v>
      </c>
      <c r="J34" s="49">
        <v>0</v>
      </c>
      <c r="K34" s="49">
        <v>0</v>
      </c>
      <c r="L34" s="49">
        <v>326.01889969000001</v>
      </c>
      <c r="M34" s="49">
        <v>118.30328375000001</v>
      </c>
      <c r="N34" s="49">
        <v>1162.7567320000001</v>
      </c>
      <c r="O34" s="49">
        <v>67.39</v>
      </c>
      <c r="P34" s="49">
        <v>0</v>
      </c>
      <c r="Q34" s="49">
        <v>630.41066985300006</v>
      </c>
      <c r="R34" s="49">
        <v>0</v>
      </c>
      <c r="S34" s="49">
        <v>330.07163394655146</v>
      </c>
      <c r="T34" s="49">
        <v>243.45908475000005</v>
      </c>
      <c r="U34" s="49">
        <v>0</v>
      </c>
      <c r="V34" s="49">
        <v>206.66279261009475</v>
      </c>
      <c r="W34" s="49">
        <v>135.61493639999998</v>
      </c>
      <c r="X34" s="49">
        <v>537.55200000000002</v>
      </c>
      <c r="Y34" s="126">
        <v>0</v>
      </c>
      <c r="Z34" s="35">
        <v>23995.093426229651</v>
      </c>
      <c r="AA34" s="111"/>
      <c r="AB34" s="111"/>
      <c r="AC34" s="111"/>
      <c r="AD34" s="111"/>
      <c r="AE34" s="111"/>
      <c r="AK34" s="111"/>
    </row>
    <row r="35" spans="1:37" ht="13.7" customHeight="1" x14ac:dyDescent="0.2">
      <c r="A35" s="87">
        <v>2017</v>
      </c>
      <c r="B35" s="49">
        <v>5906.1257542618141</v>
      </c>
      <c r="C35" s="49">
        <v>15529.790581527272</v>
      </c>
      <c r="D35" s="49">
        <v>180.94971886281959</v>
      </c>
      <c r="E35" s="49">
        <v>1368.7797882740419</v>
      </c>
      <c r="F35" s="49">
        <v>0</v>
      </c>
      <c r="G35" s="49">
        <v>0</v>
      </c>
      <c r="H35" s="49">
        <v>0</v>
      </c>
      <c r="I35" s="49">
        <v>1032.6703072571045</v>
      </c>
      <c r="J35" s="49">
        <v>0</v>
      </c>
      <c r="K35" s="49">
        <v>0</v>
      </c>
      <c r="L35" s="49">
        <v>401.99652950925702</v>
      </c>
      <c r="M35" s="49">
        <v>117.98721944364188</v>
      </c>
      <c r="N35" s="49">
        <v>1355.2119682673749</v>
      </c>
      <c r="O35" s="49">
        <v>78.729959682689582</v>
      </c>
      <c r="P35" s="49">
        <v>0</v>
      </c>
      <c r="Q35" s="49">
        <v>715.79204986617549</v>
      </c>
      <c r="R35" s="49">
        <v>0</v>
      </c>
      <c r="S35" s="49">
        <v>295.417006626758</v>
      </c>
      <c r="T35" s="49">
        <v>271.63951812332544</v>
      </c>
      <c r="U35" s="49">
        <v>0</v>
      </c>
      <c r="V35" s="49">
        <v>208.44005886014756</v>
      </c>
      <c r="W35" s="49">
        <v>136.96880446488763</v>
      </c>
      <c r="X35" s="49">
        <v>645.14864732294484</v>
      </c>
      <c r="Y35" s="126">
        <v>0</v>
      </c>
      <c r="Z35" s="35">
        <v>28245.647912350258</v>
      </c>
      <c r="AA35" s="111"/>
      <c r="AB35" s="111"/>
      <c r="AC35" s="111"/>
      <c r="AD35" s="111"/>
      <c r="AE35" s="111"/>
      <c r="AK35" s="111"/>
    </row>
    <row r="36" spans="1:37" ht="13.7" customHeight="1" x14ac:dyDescent="0.2">
      <c r="A36" s="87">
        <v>2018</v>
      </c>
      <c r="B36" s="49">
        <v>4979.0352202661825</v>
      </c>
      <c r="C36" s="49">
        <v>12989.274014666176</v>
      </c>
      <c r="D36" s="49">
        <v>141.91487905163066</v>
      </c>
      <c r="E36" s="49">
        <v>1289.6902259013818</v>
      </c>
      <c r="F36" s="49">
        <v>0</v>
      </c>
      <c r="G36" s="49">
        <v>0</v>
      </c>
      <c r="H36" s="49">
        <v>0</v>
      </c>
      <c r="I36" s="49">
        <v>942.80827344207512</v>
      </c>
      <c r="J36" s="49">
        <v>0</v>
      </c>
      <c r="K36" s="49">
        <v>0</v>
      </c>
      <c r="L36" s="49">
        <v>326.37331675755024</v>
      </c>
      <c r="M36" s="49">
        <v>105.87104503301943</v>
      </c>
      <c r="N36" s="49">
        <v>1277.0538914035963</v>
      </c>
      <c r="O36" s="49">
        <v>67.486563758108574</v>
      </c>
      <c r="P36" s="49">
        <v>0</v>
      </c>
      <c r="Q36" s="49">
        <v>669.27504851521235</v>
      </c>
      <c r="R36" s="49">
        <v>0</v>
      </c>
      <c r="S36" s="49">
        <v>306.31615595237133</v>
      </c>
      <c r="T36" s="49">
        <v>316.51886487165604</v>
      </c>
      <c r="U36" s="49">
        <v>0</v>
      </c>
      <c r="V36" s="49">
        <v>171.3985009248338</v>
      </c>
      <c r="W36" s="49">
        <v>149.37359049537639</v>
      </c>
      <c r="X36" s="49">
        <v>519.87926815527192</v>
      </c>
      <c r="Y36" s="126">
        <v>0</v>
      </c>
      <c r="Z36" s="35">
        <v>24252.26885919445</v>
      </c>
      <c r="AA36" s="111"/>
      <c r="AB36" s="111"/>
      <c r="AC36" s="111"/>
      <c r="AD36" s="111"/>
      <c r="AE36" s="111"/>
      <c r="AK36" s="111"/>
    </row>
    <row r="37" spans="1:37" ht="13.7" customHeight="1" x14ac:dyDescent="0.2">
      <c r="A37" s="87">
        <v>2019</v>
      </c>
      <c r="B37" s="49">
        <v>4703.0879392767001</v>
      </c>
      <c r="C37" s="49">
        <v>10877.281383643864</v>
      </c>
      <c r="D37" s="49">
        <v>122.54614980581748</v>
      </c>
      <c r="E37" s="49">
        <v>1128.7863568861608</v>
      </c>
      <c r="F37" s="49">
        <v>0</v>
      </c>
      <c r="G37" s="49">
        <v>0</v>
      </c>
      <c r="H37" s="49">
        <v>0</v>
      </c>
      <c r="I37" s="49">
        <v>956.78064586925086</v>
      </c>
      <c r="J37" s="49">
        <v>0</v>
      </c>
      <c r="K37" s="49">
        <v>0</v>
      </c>
      <c r="L37" s="49">
        <v>250.93601551057571</v>
      </c>
      <c r="M37" s="49">
        <v>103.15333239575919</v>
      </c>
      <c r="N37" s="49">
        <v>1065.8472917714021</v>
      </c>
      <c r="O37" s="49">
        <v>58.632578661598991</v>
      </c>
      <c r="P37" s="49">
        <v>0</v>
      </c>
      <c r="Q37" s="49">
        <v>589.31036943275114</v>
      </c>
      <c r="R37" s="49">
        <v>0</v>
      </c>
      <c r="S37" s="49">
        <v>295.14022462544676</v>
      </c>
      <c r="T37" s="49">
        <v>263.65883289600799</v>
      </c>
      <c r="U37" s="49">
        <v>0</v>
      </c>
      <c r="V37" s="49">
        <v>150.42480427805251</v>
      </c>
      <c r="W37" s="49">
        <v>134.26872430267366</v>
      </c>
      <c r="X37" s="49">
        <v>499.10977237804667</v>
      </c>
      <c r="Y37" s="126">
        <v>0</v>
      </c>
      <c r="Z37" s="35">
        <v>21198.964421734112</v>
      </c>
      <c r="AA37" s="111"/>
      <c r="AB37" s="111"/>
      <c r="AC37" s="111"/>
      <c r="AD37" s="111"/>
      <c r="AE37" s="111"/>
      <c r="AK37" s="111"/>
    </row>
    <row r="38" spans="1:37" ht="13.7" customHeight="1" x14ac:dyDescent="0.2">
      <c r="A38" s="87">
        <v>2020</v>
      </c>
      <c r="B38" s="49">
        <v>4028.2190954682255</v>
      </c>
      <c r="C38" s="49">
        <v>9375.0960629303117</v>
      </c>
      <c r="D38" s="49">
        <v>108.99730642954142</v>
      </c>
      <c r="E38" s="49">
        <v>1196.9321265584078</v>
      </c>
      <c r="F38" s="49">
        <v>0</v>
      </c>
      <c r="G38" s="49">
        <v>0</v>
      </c>
      <c r="H38" s="49">
        <v>0</v>
      </c>
      <c r="I38" s="49">
        <v>846.96480998025959</v>
      </c>
      <c r="J38" s="49">
        <v>0</v>
      </c>
      <c r="K38" s="49">
        <v>0</v>
      </c>
      <c r="L38" s="49">
        <v>0</v>
      </c>
      <c r="M38" s="49">
        <v>77.597959637778814</v>
      </c>
      <c r="N38" s="49">
        <v>1053.2881120655657</v>
      </c>
      <c r="O38" s="49">
        <v>58.151999917634924</v>
      </c>
      <c r="P38" s="49">
        <v>0</v>
      </c>
      <c r="Q38" s="49">
        <v>571.32695387281728</v>
      </c>
      <c r="R38" s="49">
        <v>0</v>
      </c>
      <c r="S38" s="49">
        <v>263.24789539176601</v>
      </c>
      <c r="T38" s="49">
        <v>235.68196034707424</v>
      </c>
      <c r="U38" s="49">
        <v>0</v>
      </c>
      <c r="V38" s="49">
        <v>154.15709906698569</v>
      </c>
      <c r="W38" s="49">
        <v>0</v>
      </c>
      <c r="X38" s="49">
        <v>428.83416384324846</v>
      </c>
      <c r="Y38" s="126">
        <v>0</v>
      </c>
      <c r="Z38" s="35">
        <v>18398.495545509621</v>
      </c>
      <c r="AA38" s="111"/>
      <c r="AB38" s="111"/>
      <c r="AC38" s="111"/>
      <c r="AD38" s="111"/>
      <c r="AE38" s="111"/>
      <c r="AK38" s="111"/>
    </row>
    <row r="39" spans="1:37" ht="13.7" customHeight="1" x14ac:dyDescent="0.2">
      <c r="A39" s="87">
        <v>2021</v>
      </c>
      <c r="B39" s="49">
        <v>5031.128288930151</v>
      </c>
      <c r="C39" s="49">
        <v>9719.4617830339248</v>
      </c>
      <c r="D39" s="49">
        <v>104.53623170097985</v>
      </c>
      <c r="E39" s="49">
        <v>1190.0848922795556</v>
      </c>
      <c r="F39" s="49">
        <v>0</v>
      </c>
      <c r="G39" s="49">
        <v>0</v>
      </c>
      <c r="H39" s="49">
        <v>0</v>
      </c>
      <c r="I39" s="49">
        <v>928.61336283519677</v>
      </c>
      <c r="J39" s="49">
        <v>0</v>
      </c>
      <c r="K39" s="49">
        <v>0</v>
      </c>
      <c r="L39" s="49">
        <v>269.55538178072476</v>
      </c>
      <c r="M39" s="49">
        <v>94.92675115886037</v>
      </c>
      <c r="N39" s="49">
        <v>1061.5715782038067</v>
      </c>
      <c r="O39" s="49">
        <v>64.927306960735592</v>
      </c>
      <c r="P39" s="49">
        <v>0</v>
      </c>
      <c r="Q39" s="49">
        <v>560.91928548462579</v>
      </c>
      <c r="R39" s="49">
        <v>0</v>
      </c>
      <c r="S39" s="49">
        <v>301.2918450993788</v>
      </c>
      <c r="T39" s="49">
        <v>281.45596133957469</v>
      </c>
      <c r="U39" s="49">
        <v>0</v>
      </c>
      <c r="V39" s="49">
        <v>82.220983504480756</v>
      </c>
      <c r="W39" s="49">
        <v>146.6766875487896</v>
      </c>
      <c r="X39" s="49">
        <v>533.23543289580141</v>
      </c>
      <c r="Y39" s="126">
        <v>0</v>
      </c>
      <c r="Z39" s="35">
        <v>20370.605772756586</v>
      </c>
      <c r="AA39" s="111"/>
      <c r="AB39" s="111"/>
      <c r="AC39" s="111"/>
      <c r="AD39" s="111"/>
      <c r="AE39" s="111"/>
      <c r="AK39" s="111"/>
    </row>
    <row r="40" spans="1:37" ht="13.7" customHeight="1" x14ac:dyDescent="0.2">
      <c r="A40" s="87">
        <v>2022</v>
      </c>
      <c r="B40" s="49">
        <v>4564.3397661322961</v>
      </c>
      <c r="C40" s="49">
        <v>8664.0163577711683</v>
      </c>
      <c r="D40" s="49">
        <v>110.9537961470291</v>
      </c>
      <c r="E40" s="49">
        <v>1009.5188551044923</v>
      </c>
      <c r="F40" s="49">
        <v>0</v>
      </c>
      <c r="G40" s="49">
        <v>0</v>
      </c>
      <c r="H40" s="49">
        <v>0</v>
      </c>
      <c r="I40" s="49">
        <v>833.76652811906752</v>
      </c>
      <c r="J40" s="49">
        <v>0</v>
      </c>
      <c r="K40" s="49">
        <v>0</v>
      </c>
      <c r="L40" s="49">
        <v>264.07168619720522</v>
      </c>
      <c r="M40" s="49">
        <v>98.664731545960208</v>
      </c>
      <c r="N40" s="49">
        <v>921.67886022412699</v>
      </c>
      <c r="O40" s="49">
        <v>74.243109737231862</v>
      </c>
      <c r="P40" s="49">
        <v>0</v>
      </c>
      <c r="Q40" s="49">
        <v>508.03453467939789</v>
      </c>
      <c r="R40" s="49">
        <v>0</v>
      </c>
      <c r="S40" s="49">
        <v>352.11268464044264</v>
      </c>
      <c r="T40" s="49">
        <v>214.42706125922925</v>
      </c>
      <c r="U40" s="49">
        <v>0</v>
      </c>
      <c r="V40" s="49">
        <v>58.02177192361242</v>
      </c>
      <c r="W40" s="49">
        <v>147.05904301821457</v>
      </c>
      <c r="X40" s="49">
        <v>523.4848063418292</v>
      </c>
      <c r="Y40" s="126">
        <v>0</v>
      </c>
      <c r="Z40" s="35">
        <v>18344.393592841305</v>
      </c>
      <c r="AA40" s="111"/>
      <c r="AB40" s="111"/>
      <c r="AC40" s="111"/>
      <c r="AD40" s="111"/>
      <c r="AE40" s="111"/>
      <c r="AK40" s="111"/>
    </row>
    <row r="41" spans="1:37" ht="13.7" customHeight="1" x14ac:dyDescent="0.2">
      <c r="A41" s="87">
        <v>2023</v>
      </c>
      <c r="B41" s="48">
        <v>3579.9451217070596</v>
      </c>
      <c r="C41" s="49">
        <v>5466.6411393963326</v>
      </c>
      <c r="D41" s="49">
        <v>85.785097295347754</v>
      </c>
      <c r="E41" s="49">
        <v>768.74990814873922</v>
      </c>
      <c r="F41" s="49">
        <v>0</v>
      </c>
      <c r="G41" s="49">
        <v>0</v>
      </c>
      <c r="H41" s="49">
        <v>0</v>
      </c>
      <c r="I41" s="49">
        <v>659.01772764615009</v>
      </c>
      <c r="J41" s="49">
        <v>0</v>
      </c>
      <c r="K41" s="49">
        <v>0</v>
      </c>
      <c r="L41" s="49">
        <v>192.38060957437284</v>
      </c>
      <c r="M41" s="49">
        <v>82.457345364473809</v>
      </c>
      <c r="N41" s="49">
        <v>829.61524406811373</v>
      </c>
      <c r="O41" s="49">
        <v>52.399822894029882</v>
      </c>
      <c r="P41" s="49">
        <v>0</v>
      </c>
      <c r="Q41" s="49">
        <v>372.01576072206899</v>
      </c>
      <c r="R41" s="49">
        <v>0</v>
      </c>
      <c r="S41" s="49">
        <v>276.78226074926238</v>
      </c>
      <c r="T41" s="49">
        <v>176.35104453898902</v>
      </c>
      <c r="U41" s="49">
        <v>0</v>
      </c>
      <c r="V41" s="49">
        <v>40.849594352252979</v>
      </c>
      <c r="W41" s="49">
        <v>113.87894721790744</v>
      </c>
      <c r="X41" s="49">
        <v>446.09517509990678</v>
      </c>
      <c r="Y41" s="126">
        <v>0</v>
      </c>
      <c r="Z41" s="35">
        <v>13142.964798775005</v>
      </c>
      <c r="AA41" s="111"/>
      <c r="AB41" s="111"/>
      <c r="AC41" s="111"/>
      <c r="AD41" s="111"/>
      <c r="AE41" s="111"/>
      <c r="AK41" s="111"/>
    </row>
    <row r="42" spans="1:37" ht="13.7" customHeight="1" x14ac:dyDescent="0.2">
      <c r="A42" s="87">
        <v>2024</v>
      </c>
      <c r="B42" s="48">
        <v>2932.9948908081888</v>
      </c>
      <c r="C42" s="49">
        <v>5679.2492218301759</v>
      </c>
      <c r="D42" s="49">
        <v>69.543995508581105</v>
      </c>
      <c r="E42" s="49">
        <v>745.81364709646255</v>
      </c>
      <c r="F42" s="49">
        <v>0</v>
      </c>
      <c r="G42" s="49">
        <v>0</v>
      </c>
      <c r="H42" s="49">
        <v>0</v>
      </c>
      <c r="I42" s="49">
        <v>548.48622635529716</v>
      </c>
      <c r="J42" s="49">
        <v>0</v>
      </c>
      <c r="K42" s="49">
        <v>0</v>
      </c>
      <c r="L42" s="49">
        <v>0</v>
      </c>
      <c r="M42" s="49">
        <v>75.46597297834019</v>
      </c>
      <c r="N42" s="49">
        <v>895.96181256250543</v>
      </c>
      <c r="O42" s="49">
        <v>49.980020072341475</v>
      </c>
      <c r="P42" s="49">
        <v>0</v>
      </c>
      <c r="Q42" s="49">
        <v>360.07263447166133</v>
      </c>
      <c r="R42" s="49">
        <v>0</v>
      </c>
      <c r="S42" s="49">
        <v>222.28272346996229</v>
      </c>
      <c r="T42" s="49">
        <v>160.32532861354392</v>
      </c>
      <c r="U42" s="49">
        <v>0</v>
      </c>
      <c r="V42" s="49">
        <v>44.857157225062849</v>
      </c>
      <c r="W42" s="49">
        <v>0</v>
      </c>
      <c r="X42" s="49">
        <v>405.93961187298822</v>
      </c>
      <c r="Y42" s="126">
        <v>0</v>
      </c>
      <c r="Z42" s="35">
        <v>12190.973242865106</v>
      </c>
      <c r="AA42" s="111"/>
      <c r="AB42" s="111"/>
      <c r="AC42" s="111"/>
      <c r="AD42" s="111"/>
      <c r="AE42" s="111"/>
      <c r="AK42" s="111"/>
    </row>
    <row r="43" spans="1:37" ht="13.7" customHeight="1" x14ac:dyDescent="0.2">
      <c r="A43" s="87">
        <v>2025</v>
      </c>
      <c r="B43" s="48" t="e">
        <v>#N/A</v>
      </c>
      <c r="C43" s="49" t="e">
        <v>#N/A</v>
      </c>
      <c r="D43" s="49" t="e">
        <v>#N/A</v>
      </c>
      <c r="E43" s="49" t="e">
        <v>#N/A</v>
      </c>
      <c r="F43" s="49" t="e">
        <v>#N/A</v>
      </c>
      <c r="G43" s="49" t="e">
        <v>#N/A</v>
      </c>
      <c r="H43" s="49" t="e">
        <v>#N/A</v>
      </c>
      <c r="I43" s="49" t="e">
        <v>#N/A</v>
      </c>
      <c r="J43" s="49" t="e">
        <v>#N/A</v>
      </c>
      <c r="K43" s="49" t="e">
        <v>#N/A</v>
      </c>
      <c r="L43" s="49" t="e">
        <v>#N/A</v>
      </c>
      <c r="M43" s="49" t="e">
        <v>#N/A</v>
      </c>
      <c r="N43" s="49" t="e">
        <v>#N/A</v>
      </c>
      <c r="O43" s="49" t="e">
        <v>#N/A</v>
      </c>
      <c r="P43" s="49" t="e">
        <v>#N/A</v>
      </c>
      <c r="Q43" s="49" t="e">
        <v>#N/A</v>
      </c>
      <c r="R43" s="49" t="e">
        <v>#N/A</v>
      </c>
      <c r="S43" s="49" t="e">
        <v>#N/A</v>
      </c>
      <c r="T43" s="49" t="e">
        <v>#N/A</v>
      </c>
      <c r="U43" s="49" t="e">
        <v>#N/A</v>
      </c>
      <c r="V43" s="49" t="e">
        <v>#N/A</v>
      </c>
      <c r="W43" s="49" t="e">
        <v>#N/A</v>
      </c>
      <c r="X43" s="49" t="e">
        <v>#N/A</v>
      </c>
      <c r="Y43" s="126" t="e">
        <v>#N/A</v>
      </c>
      <c r="Z43" s="35" t="e">
        <v>#N/A</v>
      </c>
      <c r="AA43" s="111"/>
      <c r="AB43" s="111"/>
      <c r="AC43" s="111"/>
      <c r="AD43" s="111"/>
      <c r="AK43" s="111"/>
    </row>
    <row r="44" spans="1:37" ht="13.5" customHeight="1" x14ac:dyDescent="0.2">
      <c r="A44" s="87">
        <v>2026</v>
      </c>
      <c r="B44" s="48" t="e">
        <v>#N/A</v>
      </c>
      <c r="C44" s="49" t="e">
        <v>#N/A</v>
      </c>
      <c r="D44" s="49" t="e">
        <v>#N/A</v>
      </c>
      <c r="E44" s="49" t="e">
        <v>#N/A</v>
      </c>
      <c r="F44" s="49" t="e">
        <v>#N/A</v>
      </c>
      <c r="G44" s="49" t="e">
        <v>#N/A</v>
      </c>
      <c r="H44" s="49" t="e">
        <v>#N/A</v>
      </c>
      <c r="I44" s="49" t="e">
        <v>#N/A</v>
      </c>
      <c r="J44" s="49" t="e">
        <v>#N/A</v>
      </c>
      <c r="K44" s="49" t="e">
        <v>#N/A</v>
      </c>
      <c r="L44" s="49" t="e">
        <v>#N/A</v>
      </c>
      <c r="M44" s="49" t="e">
        <v>#N/A</v>
      </c>
      <c r="N44" s="49" t="e">
        <v>#N/A</v>
      </c>
      <c r="O44" s="49" t="e">
        <v>#N/A</v>
      </c>
      <c r="P44" s="49" t="e">
        <v>#N/A</v>
      </c>
      <c r="Q44" s="49" t="e">
        <v>#N/A</v>
      </c>
      <c r="R44" s="49" t="e">
        <v>#N/A</v>
      </c>
      <c r="S44" s="49" t="e">
        <v>#N/A</v>
      </c>
      <c r="T44" s="49" t="e">
        <v>#N/A</v>
      </c>
      <c r="U44" s="49" t="e">
        <v>#N/A</v>
      </c>
      <c r="V44" s="49" t="e">
        <v>#N/A</v>
      </c>
      <c r="W44" s="49" t="e">
        <v>#N/A</v>
      </c>
      <c r="X44" s="49" t="e">
        <v>#N/A</v>
      </c>
      <c r="Y44" s="126" t="e">
        <v>#N/A</v>
      </c>
      <c r="Z44" s="35" t="e">
        <v>#N/A</v>
      </c>
      <c r="AA44" s="111"/>
      <c r="AB44" s="111"/>
      <c r="AC44" s="111"/>
      <c r="AD44" s="111"/>
      <c r="AK44" s="111"/>
    </row>
    <row r="45" spans="1:37" ht="13.5" customHeight="1" x14ac:dyDescent="0.2">
      <c r="A45" s="87">
        <v>2027</v>
      </c>
      <c r="B45" s="48" t="e">
        <v>#N/A</v>
      </c>
      <c r="C45" s="49" t="e">
        <v>#N/A</v>
      </c>
      <c r="D45" s="49" t="e">
        <v>#N/A</v>
      </c>
      <c r="E45" s="49" t="e">
        <v>#N/A</v>
      </c>
      <c r="F45" s="49" t="e">
        <v>#N/A</v>
      </c>
      <c r="G45" s="49" t="e">
        <v>#N/A</v>
      </c>
      <c r="H45" s="49" t="e">
        <v>#N/A</v>
      </c>
      <c r="I45" s="49" t="e">
        <v>#N/A</v>
      </c>
      <c r="J45" s="49" t="e">
        <v>#N/A</v>
      </c>
      <c r="K45" s="49" t="e">
        <v>#N/A</v>
      </c>
      <c r="L45" s="49" t="e">
        <v>#N/A</v>
      </c>
      <c r="M45" s="49" t="e">
        <v>#N/A</v>
      </c>
      <c r="N45" s="49" t="e">
        <v>#N/A</v>
      </c>
      <c r="O45" s="49" t="e">
        <v>#N/A</v>
      </c>
      <c r="P45" s="49" t="e">
        <v>#N/A</v>
      </c>
      <c r="Q45" s="49" t="e">
        <v>#N/A</v>
      </c>
      <c r="R45" s="49" t="e">
        <v>#N/A</v>
      </c>
      <c r="S45" s="49" t="e">
        <v>#N/A</v>
      </c>
      <c r="T45" s="49" t="e">
        <v>#N/A</v>
      </c>
      <c r="U45" s="49" t="e">
        <v>#N/A</v>
      </c>
      <c r="V45" s="49" t="e">
        <v>#N/A</v>
      </c>
      <c r="W45" s="49" t="e">
        <v>#N/A</v>
      </c>
      <c r="X45" s="49" t="e">
        <v>#N/A</v>
      </c>
      <c r="Y45" s="126" t="e">
        <v>#N/A</v>
      </c>
      <c r="Z45" s="35" t="e">
        <v>#N/A</v>
      </c>
      <c r="AA45" s="111"/>
      <c r="AB45" s="111"/>
      <c r="AC45" s="111"/>
      <c r="AD45" s="111"/>
      <c r="AK45" s="111"/>
    </row>
    <row r="46" spans="1:37" ht="13.5" customHeight="1" x14ac:dyDescent="0.2">
      <c r="A46" s="87">
        <v>2028</v>
      </c>
      <c r="B46" s="48" t="e">
        <v>#N/A</v>
      </c>
      <c r="C46" s="49" t="e">
        <v>#N/A</v>
      </c>
      <c r="D46" s="49" t="e">
        <v>#N/A</v>
      </c>
      <c r="E46" s="49" t="e">
        <v>#N/A</v>
      </c>
      <c r="F46" s="49" t="e">
        <v>#N/A</v>
      </c>
      <c r="G46" s="49" t="e">
        <v>#N/A</v>
      </c>
      <c r="H46" s="49" t="e">
        <v>#N/A</v>
      </c>
      <c r="I46" s="49" t="e">
        <v>#N/A</v>
      </c>
      <c r="J46" s="49" t="e">
        <v>#N/A</v>
      </c>
      <c r="K46" s="49" t="e">
        <v>#N/A</v>
      </c>
      <c r="L46" s="49" t="e">
        <v>#N/A</v>
      </c>
      <c r="M46" s="49" t="e">
        <v>#N/A</v>
      </c>
      <c r="N46" s="49" t="e">
        <v>#N/A</v>
      </c>
      <c r="O46" s="49" t="e">
        <v>#N/A</v>
      </c>
      <c r="P46" s="49" t="e">
        <v>#N/A</v>
      </c>
      <c r="Q46" s="49" t="e">
        <v>#N/A</v>
      </c>
      <c r="R46" s="49" t="e">
        <v>#N/A</v>
      </c>
      <c r="S46" s="49" t="e">
        <v>#N/A</v>
      </c>
      <c r="T46" s="49" t="e">
        <v>#N/A</v>
      </c>
      <c r="U46" s="49" t="e">
        <v>#N/A</v>
      </c>
      <c r="V46" s="49" t="e">
        <v>#N/A</v>
      </c>
      <c r="W46" s="49" t="e">
        <v>#N/A</v>
      </c>
      <c r="X46" s="49" t="e">
        <v>#N/A</v>
      </c>
      <c r="Y46" s="126" t="e">
        <v>#N/A</v>
      </c>
      <c r="Z46" s="35" t="e">
        <v>#N/A</v>
      </c>
      <c r="AA46" s="111"/>
      <c r="AB46" s="111"/>
      <c r="AC46" s="111"/>
      <c r="AD46" s="111"/>
      <c r="AK46" s="111"/>
    </row>
    <row r="47" spans="1:37" ht="13.5" customHeight="1" x14ac:dyDescent="0.2">
      <c r="A47" s="87">
        <v>2029</v>
      </c>
      <c r="B47" s="48" t="e">
        <v>#N/A</v>
      </c>
      <c r="C47" s="49" t="e">
        <v>#N/A</v>
      </c>
      <c r="D47" s="49" t="e">
        <v>#N/A</v>
      </c>
      <c r="E47" s="49" t="e">
        <v>#N/A</v>
      </c>
      <c r="F47" s="49" t="e">
        <v>#N/A</v>
      </c>
      <c r="G47" s="49" t="e">
        <v>#N/A</v>
      </c>
      <c r="H47" s="49" t="e">
        <v>#N/A</v>
      </c>
      <c r="I47" s="49" t="e">
        <v>#N/A</v>
      </c>
      <c r="J47" s="49" t="e">
        <v>#N/A</v>
      </c>
      <c r="K47" s="49" t="e">
        <v>#N/A</v>
      </c>
      <c r="L47" s="49" t="e">
        <v>#N/A</v>
      </c>
      <c r="M47" s="49" t="e">
        <v>#N/A</v>
      </c>
      <c r="N47" s="49" t="e">
        <v>#N/A</v>
      </c>
      <c r="O47" s="49" t="e">
        <v>#N/A</v>
      </c>
      <c r="P47" s="49" t="e">
        <v>#N/A</v>
      </c>
      <c r="Q47" s="49" t="e">
        <v>#N/A</v>
      </c>
      <c r="R47" s="49" t="e">
        <v>#N/A</v>
      </c>
      <c r="S47" s="49" t="e">
        <v>#N/A</v>
      </c>
      <c r="T47" s="49" t="e">
        <v>#N/A</v>
      </c>
      <c r="U47" s="49" t="e">
        <v>#N/A</v>
      </c>
      <c r="V47" s="49" t="e">
        <v>#N/A</v>
      </c>
      <c r="W47" s="49" t="e">
        <v>#N/A</v>
      </c>
      <c r="X47" s="49" t="e">
        <v>#N/A</v>
      </c>
      <c r="Y47" s="126" t="e">
        <v>#N/A</v>
      </c>
      <c r="Z47" s="35" t="e">
        <v>#N/A</v>
      </c>
      <c r="AA47" s="111"/>
      <c r="AB47" s="111"/>
      <c r="AC47" s="111"/>
      <c r="AD47" s="111"/>
      <c r="AK47" s="111"/>
    </row>
    <row r="48" spans="1:37" ht="13.5" customHeight="1" x14ac:dyDescent="0.2">
      <c r="A48" s="87">
        <v>2030</v>
      </c>
      <c r="B48" s="48" t="e">
        <v>#N/A</v>
      </c>
      <c r="C48" s="49" t="e">
        <v>#N/A</v>
      </c>
      <c r="D48" s="49" t="e">
        <v>#N/A</v>
      </c>
      <c r="E48" s="49" t="e">
        <v>#N/A</v>
      </c>
      <c r="F48" s="49" t="e">
        <v>#N/A</v>
      </c>
      <c r="G48" s="49" t="e">
        <v>#N/A</v>
      </c>
      <c r="H48" s="49" t="e">
        <v>#N/A</v>
      </c>
      <c r="I48" s="49" t="e">
        <v>#N/A</v>
      </c>
      <c r="J48" s="49" t="e">
        <v>#N/A</v>
      </c>
      <c r="K48" s="49" t="e">
        <v>#N/A</v>
      </c>
      <c r="L48" s="49" t="e">
        <v>#N/A</v>
      </c>
      <c r="M48" s="49" t="e">
        <v>#N/A</v>
      </c>
      <c r="N48" s="49" t="e">
        <v>#N/A</v>
      </c>
      <c r="O48" s="49" t="e">
        <v>#N/A</v>
      </c>
      <c r="P48" s="49" t="e">
        <v>#N/A</v>
      </c>
      <c r="Q48" s="49" t="e">
        <v>#N/A</v>
      </c>
      <c r="R48" s="49" t="e">
        <v>#N/A</v>
      </c>
      <c r="S48" s="49" t="e">
        <v>#N/A</v>
      </c>
      <c r="T48" s="49" t="e">
        <v>#N/A</v>
      </c>
      <c r="U48" s="49" t="e">
        <v>#N/A</v>
      </c>
      <c r="V48" s="49" t="e">
        <v>#N/A</v>
      </c>
      <c r="W48" s="49" t="e">
        <v>#N/A</v>
      </c>
      <c r="X48" s="49" t="e">
        <v>#N/A</v>
      </c>
      <c r="Y48" s="126" t="e">
        <v>#N/A</v>
      </c>
      <c r="Z48" s="35" t="e">
        <v>#N/A</v>
      </c>
      <c r="AA48" s="111"/>
      <c r="AB48" s="111"/>
      <c r="AC48" s="111"/>
      <c r="AD48" s="111"/>
      <c r="AK48" s="111"/>
    </row>
    <row r="49" spans="1:37" x14ac:dyDescent="0.2">
      <c r="A49" s="89"/>
      <c r="AK49" s="111"/>
    </row>
    <row r="50" spans="1:37" x14ac:dyDescent="0.2">
      <c r="A50" s="89"/>
    </row>
    <row r="51" spans="1:37" x14ac:dyDescent="0.2">
      <c r="A51" s="89"/>
    </row>
    <row r="52" spans="1:37" x14ac:dyDescent="0.2">
      <c r="A52" s="89"/>
    </row>
    <row r="53" spans="1:37" x14ac:dyDescent="0.2">
      <c r="A53" s="89"/>
    </row>
    <row r="54" spans="1:37" x14ac:dyDescent="0.2">
      <c r="A54" s="89"/>
    </row>
    <row r="55" spans="1:37" x14ac:dyDescent="0.2">
      <c r="A55" s="89"/>
    </row>
    <row r="56" spans="1:37" x14ac:dyDescent="0.2">
      <c r="A56" s="89"/>
    </row>
    <row r="57" spans="1:37" x14ac:dyDescent="0.2">
      <c r="A57" s="89"/>
    </row>
    <row r="58" spans="1:37" x14ac:dyDescent="0.2">
      <c r="A58" s="89"/>
    </row>
    <row r="59" spans="1:37" x14ac:dyDescent="0.2">
      <c r="A59" s="89"/>
    </row>
    <row r="60" spans="1:37" x14ac:dyDescent="0.2">
      <c r="A60" s="89"/>
    </row>
    <row r="61" spans="1:37" x14ac:dyDescent="0.2">
      <c r="A61" s="89"/>
    </row>
    <row r="62" spans="1:37" x14ac:dyDescent="0.2">
      <c r="A62" s="89"/>
    </row>
    <row r="63" spans="1:37" x14ac:dyDescent="0.2">
      <c r="A63" s="89"/>
    </row>
    <row r="64" spans="1:37" x14ac:dyDescent="0.2">
      <c r="A64" s="89"/>
    </row>
    <row r="65" spans="1:1" x14ac:dyDescent="0.2">
      <c r="A65" s="89"/>
    </row>
    <row r="66" spans="1:1" x14ac:dyDescent="0.2">
      <c r="A66" s="89"/>
    </row>
    <row r="67" spans="1:1" x14ac:dyDescent="0.2">
      <c r="A67" s="89"/>
    </row>
    <row r="68" spans="1:1" x14ac:dyDescent="0.2">
      <c r="A68" s="89"/>
    </row>
    <row r="69" spans="1:1" x14ac:dyDescent="0.2">
      <c r="A69" s="89"/>
    </row>
    <row r="70" spans="1:1" x14ac:dyDescent="0.2">
      <c r="A70" s="89"/>
    </row>
    <row r="71" spans="1:1" x14ac:dyDescent="0.2">
      <c r="A71" s="89"/>
    </row>
    <row r="72" spans="1:1" x14ac:dyDescent="0.2">
      <c r="A72" s="89"/>
    </row>
    <row r="73" spans="1:1" x14ac:dyDescent="0.2">
      <c r="A73" s="89"/>
    </row>
    <row r="74" spans="1:1" x14ac:dyDescent="0.2">
      <c r="A74" s="89"/>
    </row>
    <row r="75" spans="1:1" x14ac:dyDescent="0.2">
      <c r="A75" s="89"/>
    </row>
    <row r="76" spans="1:1" x14ac:dyDescent="0.2">
      <c r="A76" s="89"/>
    </row>
    <row r="77" spans="1:1" x14ac:dyDescent="0.2">
      <c r="A77" s="89"/>
    </row>
    <row r="78" spans="1:1" x14ac:dyDescent="0.2">
      <c r="A78" s="89"/>
    </row>
    <row r="79" spans="1:1" x14ac:dyDescent="0.2">
      <c r="A79" s="89"/>
    </row>
    <row r="80" spans="1:1" x14ac:dyDescent="0.2">
      <c r="A80" s="89"/>
    </row>
    <row r="81" spans="1:1" x14ac:dyDescent="0.2">
      <c r="A81" s="89"/>
    </row>
    <row r="82" spans="1:1" x14ac:dyDescent="0.2">
      <c r="A82" s="89"/>
    </row>
    <row r="83" spans="1:1" x14ac:dyDescent="0.2">
      <c r="A83" s="89"/>
    </row>
    <row r="84" spans="1:1" x14ac:dyDescent="0.2">
      <c r="A84" s="89"/>
    </row>
    <row r="85" spans="1:1" x14ac:dyDescent="0.2">
      <c r="A85" s="89"/>
    </row>
    <row r="86" spans="1:1" x14ac:dyDescent="0.2">
      <c r="A86" s="89"/>
    </row>
    <row r="87" spans="1:1" x14ac:dyDescent="0.2">
      <c r="A87" s="89"/>
    </row>
    <row r="88" spans="1:1" x14ac:dyDescent="0.2">
      <c r="A88" s="89"/>
    </row>
    <row r="89" spans="1:1" x14ac:dyDescent="0.2">
      <c r="A89" s="89"/>
    </row>
    <row r="90" spans="1:1" x14ac:dyDescent="0.2">
      <c r="A90" s="89"/>
    </row>
    <row r="91" spans="1:1" x14ac:dyDescent="0.2">
      <c r="A91" s="89"/>
    </row>
    <row r="92" spans="1:1" x14ac:dyDescent="0.2">
      <c r="A92" s="89"/>
    </row>
    <row r="93" spans="1:1" x14ac:dyDescent="0.2">
      <c r="A93" s="89"/>
    </row>
    <row r="94" spans="1:1" x14ac:dyDescent="0.2">
      <c r="A94" s="89"/>
    </row>
    <row r="95" spans="1:1" x14ac:dyDescent="0.2">
      <c r="A95" s="89"/>
    </row>
    <row r="96" spans="1:1" x14ac:dyDescent="0.2">
      <c r="A96" s="89"/>
    </row>
    <row r="97" spans="1:1" x14ac:dyDescent="0.2">
      <c r="A97" s="89"/>
    </row>
    <row r="98" spans="1:1" x14ac:dyDescent="0.2">
      <c r="A98" s="89"/>
    </row>
    <row r="99" spans="1:1" x14ac:dyDescent="0.2">
      <c r="A99" s="89"/>
    </row>
    <row r="100" spans="1:1" x14ac:dyDescent="0.2">
      <c r="A100" s="89"/>
    </row>
    <row r="101" spans="1:1" x14ac:dyDescent="0.2">
      <c r="A101" s="89"/>
    </row>
    <row r="102" spans="1:1" x14ac:dyDescent="0.2">
      <c r="A102" s="89"/>
    </row>
    <row r="103" spans="1:1" x14ac:dyDescent="0.2">
      <c r="A103" s="89"/>
    </row>
    <row r="104" spans="1:1" x14ac:dyDescent="0.2">
      <c r="A104" s="89"/>
    </row>
    <row r="105" spans="1:1" x14ac:dyDescent="0.2">
      <c r="A105" s="89"/>
    </row>
    <row r="106" spans="1:1" x14ac:dyDescent="0.2">
      <c r="A106" s="89"/>
    </row>
    <row r="107" spans="1:1" x14ac:dyDescent="0.2">
      <c r="A107" s="89"/>
    </row>
    <row r="108" spans="1:1" x14ac:dyDescent="0.2">
      <c r="A108" s="89"/>
    </row>
    <row r="109" spans="1:1" x14ac:dyDescent="0.2">
      <c r="A109" s="89"/>
    </row>
    <row r="110" spans="1:1" x14ac:dyDescent="0.2">
      <c r="A110" s="89"/>
    </row>
    <row r="111" spans="1:1" x14ac:dyDescent="0.2">
      <c r="A111" s="89"/>
    </row>
    <row r="112" spans="1:1" x14ac:dyDescent="0.2">
      <c r="A112" s="89"/>
    </row>
    <row r="113" spans="1:1" x14ac:dyDescent="0.2">
      <c r="A113" s="89"/>
    </row>
    <row r="114" spans="1:1" x14ac:dyDescent="0.2">
      <c r="A114" s="89"/>
    </row>
    <row r="115" spans="1:1" x14ac:dyDescent="0.2">
      <c r="A115" s="89"/>
    </row>
    <row r="116" spans="1:1" x14ac:dyDescent="0.2">
      <c r="A116" s="89"/>
    </row>
    <row r="117" spans="1:1" x14ac:dyDescent="0.2">
      <c r="A117" s="89"/>
    </row>
    <row r="118" spans="1:1" x14ac:dyDescent="0.2">
      <c r="A118" s="89"/>
    </row>
    <row r="119" spans="1:1" x14ac:dyDescent="0.2">
      <c r="A119" s="89"/>
    </row>
    <row r="120" spans="1:1" x14ac:dyDescent="0.2">
      <c r="A120" s="89"/>
    </row>
    <row r="121" spans="1:1" x14ac:dyDescent="0.2">
      <c r="A121" s="89"/>
    </row>
    <row r="122" spans="1:1" x14ac:dyDescent="0.2">
      <c r="A122" s="89"/>
    </row>
    <row r="123" spans="1:1" x14ac:dyDescent="0.2">
      <c r="A123" s="89"/>
    </row>
    <row r="124" spans="1:1" x14ac:dyDescent="0.2">
      <c r="A124" s="89"/>
    </row>
    <row r="125" spans="1:1" x14ac:dyDescent="0.2">
      <c r="A125" s="89"/>
    </row>
    <row r="126" spans="1:1" x14ac:dyDescent="0.2">
      <c r="A126" s="89"/>
    </row>
    <row r="127" spans="1:1" x14ac:dyDescent="0.2">
      <c r="A127" s="89"/>
    </row>
    <row r="128" spans="1:1" x14ac:dyDescent="0.2">
      <c r="A128" s="89"/>
    </row>
    <row r="129" spans="1:1" x14ac:dyDescent="0.2">
      <c r="A129" s="89"/>
    </row>
    <row r="130" spans="1:1" x14ac:dyDescent="0.2">
      <c r="A130" s="89"/>
    </row>
    <row r="131" spans="1:1" x14ac:dyDescent="0.2">
      <c r="A131" s="89"/>
    </row>
    <row r="132" spans="1:1" x14ac:dyDescent="0.2">
      <c r="A132" s="89"/>
    </row>
    <row r="133" spans="1:1" x14ac:dyDescent="0.2">
      <c r="A133" s="89"/>
    </row>
    <row r="134" spans="1:1" x14ac:dyDescent="0.2">
      <c r="A134" s="89"/>
    </row>
    <row r="135" spans="1:1" x14ac:dyDescent="0.2">
      <c r="A135" s="89"/>
    </row>
    <row r="136" spans="1:1" x14ac:dyDescent="0.2">
      <c r="A136" s="89"/>
    </row>
    <row r="137" spans="1:1" x14ac:dyDescent="0.2">
      <c r="A137" s="89"/>
    </row>
    <row r="138" spans="1:1" x14ac:dyDescent="0.2">
      <c r="A138" s="89"/>
    </row>
    <row r="139" spans="1:1" x14ac:dyDescent="0.2">
      <c r="A139" s="89"/>
    </row>
    <row r="140" spans="1:1" x14ac:dyDescent="0.2">
      <c r="A140" s="89"/>
    </row>
    <row r="141" spans="1:1" x14ac:dyDescent="0.2">
      <c r="A141" s="89"/>
    </row>
    <row r="142" spans="1:1" x14ac:dyDescent="0.2">
      <c r="A142" s="89"/>
    </row>
    <row r="143" spans="1:1" x14ac:dyDescent="0.2">
      <c r="A143" s="89"/>
    </row>
    <row r="144" spans="1:1" x14ac:dyDescent="0.2">
      <c r="A144" s="89"/>
    </row>
    <row r="145" spans="1:1" x14ac:dyDescent="0.2">
      <c r="A145" s="89"/>
    </row>
    <row r="146" spans="1:1" x14ac:dyDescent="0.2">
      <c r="A146" s="89"/>
    </row>
    <row r="147" spans="1:1" x14ac:dyDescent="0.2">
      <c r="A147" s="89"/>
    </row>
    <row r="148" spans="1:1" x14ac:dyDescent="0.2">
      <c r="A148" s="89"/>
    </row>
    <row r="149" spans="1:1" x14ac:dyDescent="0.2">
      <c r="A149" s="89"/>
    </row>
    <row r="150" spans="1:1" x14ac:dyDescent="0.2">
      <c r="A150" s="89"/>
    </row>
    <row r="151" spans="1:1" x14ac:dyDescent="0.2">
      <c r="A151" s="89"/>
    </row>
    <row r="152" spans="1:1" x14ac:dyDescent="0.2">
      <c r="A152" s="89"/>
    </row>
    <row r="153" spans="1:1" x14ac:dyDescent="0.2">
      <c r="A153" s="89"/>
    </row>
    <row r="154" spans="1:1" x14ac:dyDescent="0.2">
      <c r="A154" s="89"/>
    </row>
    <row r="155" spans="1:1" x14ac:dyDescent="0.2">
      <c r="A155" s="89"/>
    </row>
    <row r="156" spans="1:1" x14ac:dyDescent="0.2">
      <c r="A156" s="89"/>
    </row>
    <row r="157" spans="1:1" x14ac:dyDescent="0.2">
      <c r="A157" s="89"/>
    </row>
    <row r="158" spans="1:1" x14ac:dyDescent="0.2">
      <c r="A158" s="89"/>
    </row>
    <row r="159" spans="1:1" x14ac:dyDescent="0.2">
      <c r="A159" s="89"/>
    </row>
    <row r="160" spans="1:1" x14ac:dyDescent="0.2">
      <c r="A160" s="89"/>
    </row>
    <row r="161" spans="1:1" x14ac:dyDescent="0.2">
      <c r="A161" s="89"/>
    </row>
    <row r="162" spans="1:1" x14ac:dyDescent="0.2">
      <c r="A162" s="89"/>
    </row>
    <row r="163" spans="1:1" x14ac:dyDescent="0.2">
      <c r="A163" s="89"/>
    </row>
    <row r="164" spans="1:1" x14ac:dyDescent="0.2">
      <c r="A164" s="89"/>
    </row>
    <row r="165" spans="1:1" x14ac:dyDescent="0.2">
      <c r="A165" s="89"/>
    </row>
    <row r="166" spans="1:1" x14ac:dyDescent="0.2">
      <c r="A166" s="89"/>
    </row>
    <row r="167" spans="1:1" x14ac:dyDescent="0.2">
      <c r="A167" s="89"/>
    </row>
    <row r="168" spans="1:1" x14ac:dyDescent="0.2">
      <c r="A168" s="89"/>
    </row>
    <row r="169" spans="1:1" x14ac:dyDescent="0.2">
      <c r="A169" s="89"/>
    </row>
    <row r="170" spans="1:1" x14ac:dyDescent="0.2">
      <c r="A170" s="89"/>
    </row>
    <row r="171" spans="1:1" x14ac:dyDescent="0.2">
      <c r="A171" s="89"/>
    </row>
    <row r="172" spans="1:1" x14ac:dyDescent="0.2">
      <c r="A172" s="89"/>
    </row>
    <row r="173" spans="1:1" x14ac:dyDescent="0.2">
      <c r="A173" s="89"/>
    </row>
    <row r="174" spans="1:1" x14ac:dyDescent="0.2">
      <c r="A174" s="89"/>
    </row>
    <row r="175" spans="1:1" x14ac:dyDescent="0.2">
      <c r="A175" s="89"/>
    </row>
    <row r="176" spans="1:1" x14ac:dyDescent="0.2">
      <c r="A176" s="89"/>
    </row>
    <row r="177" spans="1:1" x14ac:dyDescent="0.2">
      <c r="A177" s="89"/>
    </row>
    <row r="178" spans="1:1" x14ac:dyDescent="0.2">
      <c r="A178" s="89"/>
    </row>
    <row r="179" spans="1:1" x14ac:dyDescent="0.2">
      <c r="A179" s="89"/>
    </row>
    <row r="180" spans="1:1" x14ac:dyDescent="0.2">
      <c r="A180" s="89"/>
    </row>
    <row r="181" spans="1:1" x14ac:dyDescent="0.2">
      <c r="A181" s="89"/>
    </row>
    <row r="182" spans="1:1" x14ac:dyDescent="0.2">
      <c r="A182" s="89"/>
    </row>
    <row r="183" spans="1:1" x14ac:dyDescent="0.2">
      <c r="A183" s="89"/>
    </row>
    <row r="184" spans="1:1" x14ac:dyDescent="0.2">
      <c r="A184" s="89"/>
    </row>
    <row r="185" spans="1:1" x14ac:dyDescent="0.2">
      <c r="A185" s="89"/>
    </row>
    <row r="186" spans="1:1" x14ac:dyDescent="0.2">
      <c r="A186" s="89"/>
    </row>
    <row r="187" spans="1:1" x14ac:dyDescent="0.2">
      <c r="A187" s="89"/>
    </row>
    <row r="188" spans="1:1" x14ac:dyDescent="0.2">
      <c r="A188" s="89"/>
    </row>
    <row r="189" spans="1:1" x14ac:dyDescent="0.2">
      <c r="A189" s="89"/>
    </row>
    <row r="190" spans="1:1" x14ac:dyDescent="0.2">
      <c r="A190" s="89"/>
    </row>
    <row r="191" spans="1:1" x14ac:dyDescent="0.2">
      <c r="A191" s="89"/>
    </row>
    <row r="192" spans="1:1" x14ac:dyDescent="0.2">
      <c r="A192" s="89"/>
    </row>
    <row r="193" spans="1:1" x14ac:dyDescent="0.2">
      <c r="A193" s="89"/>
    </row>
    <row r="194" spans="1:1" x14ac:dyDescent="0.2">
      <c r="A194" s="89"/>
    </row>
    <row r="195" spans="1:1" x14ac:dyDescent="0.2">
      <c r="A195" s="89"/>
    </row>
    <row r="196" spans="1:1" x14ac:dyDescent="0.2">
      <c r="A196" s="89"/>
    </row>
    <row r="197" spans="1:1" x14ac:dyDescent="0.2">
      <c r="A197" s="89"/>
    </row>
    <row r="198" spans="1:1" x14ac:dyDescent="0.2">
      <c r="A198" s="89"/>
    </row>
    <row r="199" spans="1:1" x14ac:dyDescent="0.2">
      <c r="A199" s="89"/>
    </row>
    <row r="200" spans="1:1" x14ac:dyDescent="0.2">
      <c r="A200" s="89"/>
    </row>
    <row r="201" spans="1:1" x14ac:dyDescent="0.2">
      <c r="A201" s="89"/>
    </row>
    <row r="202" spans="1:1" x14ac:dyDescent="0.2">
      <c r="A202" s="89"/>
    </row>
    <row r="203" spans="1:1" x14ac:dyDescent="0.2">
      <c r="A203" s="89"/>
    </row>
    <row r="204" spans="1:1" x14ac:dyDescent="0.2">
      <c r="A204" s="89"/>
    </row>
    <row r="205" spans="1:1" x14ac:dyDescent="0.2">
      <c r="A205" s="89"/>
    </row>
    <row r="206" spans="1:1" x14ac:dyDescent="0.2">
      <c r="A206" s="89"/>
    </row>
    <row r="207" spans="1:1" x14ac:dyDescent="0.2">
      <c r="A207" s="89"/>
    </row>
    <row r="208" spans="1:1" x14ac:dyDescent="0.2">
      <c r="A208" s="89"/>
    </row>
    <row r="209" spans="1:1" x14ac:dyDescent="0.2">
      <c r="A209" s="89"/>
    </row>
    <row r="210" spans="1:1" x14ac:dyDescent="0.2">
      <c r="A210" s="89"/>
    </row>
    <row r="211" spans="1:1" x14ac:dyDescent="0.2">
      <c r="A211" s="89"/>
    </row>
    <row r="212" spans="1:1" x14ac:dyDescent="0.2">
      <c r="A212" s="89"/>
    </row>
    <row r="213" spans="1:1" x14ac:dyDescent="0.2">
      <c r="A213" s="89"/>
    </row>
    <row r="214" spans="1:1" x14ac:dyDescent="0.2">
      <c r="A214" s="89"/>
    </row>
    <row r="215" spans="1:1" x14ac:dyDescent="0.2">
      <c r="A215" s="89"/>
    </row>
    <row r="216" spans="1:1" x14ac:dyDescent="0.2">
      <c r="A216" s="89"/>
    </row>
    <row r="217" spans="1:1" x14ac:dyDescent="0.2">
      <c r="A217" s="89"/>
    </row>
    <row r="218" spans="1:1" x14ac:dyDescent="0.2">
      <c r="A218" s="89"/>
    </row>
    <row r="219" spans="1:1" x14ac:dyDescent="0.2">
      <c r="A219" s="89"/>
    </row>
    <row r="220" spans="1:1" x14ac:dyDescent="0.2">
      <c r="A220" s="89"/>
    </row>
    <row r="221" spans="1:1" x14ac:dyDescent="0.2">
      <c r="A221" s="89"/>
    </row>
    <row r="222" spans="1:1" x14ac:dyDescent="0.2">
      <c r="A222" s="89"/>
    </row>
    <row r="223" spans="1:1" x14ac:dyDescent="0.2">
      <c r="A223" s="89"/>
    </row>
    <row r="224" spans="1:1" x14ac:dyDescent="0.2">
      <c r="A224" s="89"/>
    </row>
    <row r="225" spans="1:1" x14ac:dyDescent="0.2">
      <c r="A225" s="89"/>
    </row>
    <row r="226" spans="1:1" x14ac:dyDescent="0.2">
      <c r="A226" s="89"/>
    </row>
    <row r="227" spans="1:1" x14ac:dyDescent="0.2">
      <c r="A227" s="89"/>
    </row>
    <row r="228" spans="1:1" x14ac:dyDescent="0.2">
      <c r="A228" s="89"/>
    </row>
    <row r="229" spans="1:1" x14ac:dyDescent="0.2">
      <c r="A229" s="89"/>
    </row>
    <row r="230" spans="1:1" x14ac:dyDescent="0.2">
      <c r="A230" s="89"/>
    </row>
    <row r="231" spans="1:1" x14ac:dyDescent="0.2">
      <c r="A231" s="89"/>
    </row>
    <row r="232" spans="1:1" x14ac:dyDescent="0.2">
      <c r="A232" s="89"/>
    </row>
    <row r="233" spans="1:1" x14ac:dyDescent="0.2">
      <c r="A233" s="89"/>
    </row>
    <row r="234" spans="1:1" x14ac:dyDescent="0.2">
      <c r="A234" s="89"/>
    </row>
    <row r="235" spans="1:1" x14ac:dyDescent="0.2">
      <c r="A235" s="89"/>
    </row>
    <row r="236" spans="1:1" x14ac:dyDescent="0.2">
      <c r="A236" s="89"/>
    </row>
    <row r="237" spans="1:1" x14ac:dyDescent="0.2">
      <c r="A237" s="89"/>
    </row>
    <row r="238" spans="1:1" x14ac:dyDescent="0.2">
      <c r="A238" s="89"/>
    </row>
    <row r="239" spans="1:1" x14ac:dyDescent="0.2">
      <c r="A239" s="89"/>
    </row>
    <row r="240" spans="1:1" x14ac:dyDescent="0.2">
      <c r="A240" s="89"/>
    </row>
    <row r="241" spans="1:1" x14ac:dyDescent="0.2">
      <c r="A241" s="89"/>
    </row>
    <row r="242" spans="1:1" x14ac:dyDescent="0.2">
      <c r="A242" s="89"/>
    </row>
    <row r="243" spans="1:1" x14ac:dyDescent="0.2">
      <c r="A243" s="89"/>
    </row>
    <row r="244" spans="1:1" x14ac:dyDescent="0.2">
      <c r="A244" s="89"/>
    </row>
    <row r="245" spans="1:1" x14ac:dyDescent="0.2">
      <c r="A245" s="89"/>
    </row>
    <row r="246" spans="1:1" x14ac:dyDescent="0.2">
      <c r="A246" s="89"/>
    </row>
    <row r="247" spans="1:1" x14ac:dyDescent="0.2">
      <c r="A247" s="89"/>
    </row>
    <row r="248" spans="1:1" x14ac:dyDescent="0.2">
      <c r="A248" s="89"/>
    </row>
    <row r="249" spans="1:1" x14ac:dyDescent="0.2">
      <c r="A249" s="89"/>
    </row>
    <row r="250" spans="1:1" x14ac:dyDescent="0.2">
      <c r="A250" s="89"/>
    </row>
    <row r="251" spans="1:1" x14ac:dyDescent="0.2">
      <c r="A251" s="89"/>
    </row>
    <row r="252" spans="1:1" x14ac:dyDescent="0.2">
      <c r="A252" s="89"/>
    </row>
    <row r="253" spans="1:1" x14ac:dyDescent="0.2">
      <c r="A253" s="89"/>
    </row>
    <row r="254" spans="1:1" x14ac:dyDescent="0.2">
      <c r="A254" s="89"/>
    </row>
    <row r="255" spans="1:1" x14ac:dyDescent="0.2">
      <c r="A255" s="89"/>
    </row>
    <row r="256" spans="1:1" x14ac:dyDescent="0.2">
      <c r="A256" s="89"/>
    </row>
    <row r="257" spans="1:1" x14ac:dyDescent="0.2">
      <c r="A257" s="89"/>
    </row>
    <row r="258" spans="1:1" x14ac:dyDescent="0.2">
      <c r="A258" s="89"/>
    </row>
    <row r="259" spans="1:1" x14ac:dyDescent="0.2">
      <c r="A259" s="89"/>
    </row>
    <row r="260" spans="1:1" x14ac:dyDescent="0.2">
      <c r="A260" s="89"/>
    </row>
    <row r="261" spans="1:1" x14ac:dyDescent="0.2">
      <c r="A261" s="89"/>
    </row>
    <row r="262" spans="1:1" x14ac:dyDescent="0.2">
      <c r="A262" s="89"/>
    </row>
    <row r="263" spans="1:1" x14ac:dyDescent="0.2">
      <c r="A263" s="89"/>
    </row>
    <row r="264" spans="1:1" x14ac:dyDescent="0.2">
      <c r="A264" s="89"/>
    </row>
    <row r="265" spans="1:1" x14ac:dyDescent="0.2">
      <c r="A265" s="89"/>
    </row>
    <row r="266" spans="1:1" x14ac:dyDescent="0.2">
      <c r="A266" s="89"/>
    </row>
    <row r="267" spans="1:1" x14ac:dyDescent="0.2">
      <c r="A267" s="89"/>
    </row>
    <row r="268" spans="1:1" x14ac:dyDescent="0.2">
      <c r="A268" s="89"/>
    </row>
    <row r="269" spans="1:1" x14ac:dyDescent="0.2">
      <c r="A269" s="89"/>
    </row>
    <row r="270" spans="1:1" x14ac:dyDescent="0.2">
      <c r="A270" s="89"/>
    </row>
    <row r="271" spans="1:1" x14ac:dyDescent="0.2">
      <c r="A271" s="89"/>
    </row>
    <row r="272" spans="1:1" x14ac:dyDescent="0.2">
      <c r="A272" s="89"/>
    </row>
    <row r="273" spans="1:1" x14ac:dyDescent="0.2">
      <c r="A273" s="89"/>
    </row>
    <row r="274" spans="1:1" x14ac:dyDescent="0.2">
      <c r="A274" s="89"/>
    </row>
    <row r="275" spans="1:1" x14ac:dyDescent="0.2">
      <c r="A275" s="89"/>
    </row>
    <row r="276" spans="1:1" x14ac:dyDescent="0.2">
      <c r="A276" s="89"/>
    </row>
    <row r="277" spans="1:1" x14ac:dyDescent="0.2">
      <c r="A277" s="89"/>
    </row>
    <row r="278" spans="1:1" x14ac:dyDescent="0.2">
      <c r="A278" s="89"/>
    </row>
    <row r="279" spans="1:1" x14ac:dyDescent="0.2">
      <c r="A279" s="89"/>
    </row>
    <row r="280" spans="1:1" x14ac:dyDescent="0.2">
      <c r="A280" s="89"/>
    </row>
    <row r="281" spans="1:1" x14ac:dyDescent="0.2">
      <c r="A281" s="89"/>
    </row>
    <row r="282" spans="1:1" x14ac:dyDescent="0.2">
      <c r="A282" s="89"/>
    </row>
    <row r="283" spans="1:1" x14ac:dyDescent="0.2">
      <c r="A283" s="89"/>
    </row>
    <row r="284" spans="1:1" x14ac:dyDescent="0.2">
      <c r="A284" s="89"/>
    </row>
    <row r="285" spans="1:1" x14ac:dyDescent="0.2">
      <c r="A285" s="89"/>
    </row>
    <row r="286" spans="1:1" x14ac:dyDescent="0.2">
      <c r="A286" s="89"/>
    </row>
    <row r="287" spans="1:1" x14ac:dyDescent="0.2">
      <c r="A287" s="89"/>
    </row>
    <row r="288" spans="1:1" x14ac:dyDescent="0.2">
      <c r="A288" s="89"/>
    </row>
    <row r="289" spans="1:1" x14ac:dyDescent="0.2">
      <c r="A289" s="89"/>
    </row>
    <row r="290" spans="1:1" x14ac:dyDescent="0.2">
      <c r="A290" s="89"/>
    </row>
    <row r="291" spans="1:1" x14ac:dyDescent="0.2">
      <c r="A291" s="89"/>
    </row>
    <row r="292" spans="1:1" x14ac:dyDescent="0.2">
      <c r="A292" s="89"/>
    </row>
    <row r="293" spans="1:1" x14ac:dyDescent="0.2">
      <c r="A293" s="89"/>
    </row>
    <row r="294" spans="1:1" x14ac:dyDescent="0.2">
      <c r="A294" s="89"/>
    </row>
    <row r="295" spans="1:1" x14ac:dyDescent="0.2">
      <c r="A295" s="89"/>
    </row>
    <row r="296" spans="1:1" x14ac:dyDescent="0.2">
      <c r="A296" s="89"/>
    </row>
    <row r="297" spans="1:1" x14ac:dyDescent="0.2">
      <c r="A297" s="89"/>
    </row>
    <row r="298" spans="1:1" x14ac:dyDescent="0.2">
      <c r="A298" s="89"/>
    </row>
    <row r="299" spans="1:1" x14ac:dyDescent="0.2">
      <c r="A299" s="89"/>
    </row>
    <row r="300" spans="1:1" x14ac:dyDescent="0.2">
      <c r="A300" s="89"/>
    </row>
    <row r="301" spans="1:1" x14ac:dyDescent="0.2">
      <c r="A301" s="89"/>
    </row>
    <row r="302" spans="1:1" x14ac:dyDescent="0.2">
      <c r="A302" s="89"/>
    </row>
    <row r="303" spans="1:1" x14ac:dyDescent="0.2">
      <c r="A303" s="89"/>
    </row>
    <row r="304" spans="1:1" x14ac:dyDescent="0.2">
      <c r="A304" s="89"/>
    </row>
    <row r="305" spans="1:1" x14ac:dyDescent="0.2">
      <c r="A305" s="89"/>
    </row>
    <row r="306" spans="1:1" x14ac:dyDescent="0.2">
      <c r="A306" s="89"/>
    </row>
    <row r="307" spans="1:1" x14ac:dyDescent="0.2">
      <c r="A307" s="89"/>
    </row>
    <row r="308" spans="1:1" x14ac:dyDescent="0.2">
      <c r="A308" s="89"/>
    </row>
    <row r="309" spans="1:1" x14ac:dyDescent="0.2">
      <c r="A309" s="89"/>
    </row>
    <row r="310" spans="1:1" x14ac:dyDescent="0.2">
      <c r="A310" s="89"/>
    </row>
    <row r="311" spans="1:1" x14ac:dyDescent="0.2">
      <c r="A311" s="89"/>
    </row>
    <row r="312" spans="1:1" x14ac:dyDescent="0.2">
      <c r="A312" s="89"/>
    </row>
    <row r="313" spans="1:1" x14ac:dyDescent="0.2">
      <c r="A313" s="89"/>
    </row>
    <row r="314" spans="1:1" x14ac:dyDescent="0.2">
      <c r="A314" s="89"/>
    </row>
    <row r="315" spans="1:1" x14ac:dyDescent="0.2">
      <c r="A315" s="89"/>
    </row>
    <row r="316" spans="1:1" x14ac:dyDescent="0.2">
      <c r="A316" s="89"/>
    </row>
    <row r="317" spans="1:1" x14ac:dyDescent="0.2">
      <c r="A317" s="89"/>
    </row>
    <row r="318" spans="1:1" x14ac:dyDescent="0.2">
      <c r="A318" s="89"/>
    </row>
    <row r="319" spans="1:1" x14ac:dyDescent="0.2">
      <c r="A319" s="89"/>
    </row>
    <row r="320" spans="1:1" x14ac:dyDescent="0.2">
      <c r="A320" s="89"/>
    </row>
    <row r="321" spans="1:1" x14ac:dyDescent="0.2">
      <c r="A321" s="89"/>
    </row>
    <row r="322" spans="1:1" x14ac:dyDescent="0.2">
      <c r="A322" s="89"/>
    </row>
    <row r="323" spans="1:1" x14ac:dyDescent="0.2">
      <c r="A323" s="89"/>
    </row>
    <row r="324" spans="1:1" x14ac:dyDescent="0.2">
      <c r="A324" s="89"/>
    </row>
    <row r="325" spans="1:1" x14ac:dyDescent="0.2">
      <c r="A325" s="89"/>
    </row>
    <row r="326" spans="1:1" ht="12.75" x14ac:dyDescent="0.2">
      <c r="A326" s="90"/>
    </row>
    <row r="327" spans="1:1" ht="12.75" x14ac:dyDescent="0.2">
      <c r="A327" s="90"/>
    </row>
    <row r="328" spans="1:1" ht="12.75" x14ac:dyDescent="0.2">
      <c r="A328" s="90"/>
    </row>
    <row r="329" spans="1:1" ht="12.75" x14ac:dyDescent="0.2">
      <c r="A329" s="90"/>
    </row>
    <row r="330" spans="1:1" ht="12.75" x14ac:dyDescent="0.2">
      <c r="A330" s="90"/>
    </row>
    <row r="331" spans="1:1" ht="12.75" x14ac:dyDescent="0.2">
      <c r="A331" s="90"/>
    </row>
    <row r="332" spans="1:1" ht="12.75" x14ac:dyDescent="0.2">
      <c r="A332" s="90"/>
    </row>
    <row r="333" spans="1:1" ht="12.75" x14ac:dyDescent="0.2">
      <c r="A333" s="90"/>
    </row>
    <row r="334" spans="1:1" ht="12.75" x14ac:dyDescent="0.2">
      <c r="A334" s="90"/>
    </row>
    <row r="335" spans="1:1" ht="12.75" x14ac:dyDescent="0.2">
      <c r="A335" s="90"/>
    </row>
    <row r="336" spans="1:1" ht="12.75" x14ac:dyDescent="0.2">
      <c r="A336" s="90"/>
    </row>
    <row r="337" spans="1:1" ht="12.75" x14ac:dyDescent="0.2">
      <c r="A337" s="90"/>
    </row>
    <row r="338" spans="1:1" ht="12.75" x14ac:dyDescent="0.2">
      <c r="A338" s="90"/>
    </row>
    <row r="339" spans="1:1" ht="12.75" x14ac:dyDescent="0.2">
      <c r="A339" s="90"/>
    </row>
    <row r="340" spans="1:1" ht="12.75" x14ac:dyDescent="0.2">
      <c r="A340" s="90"/>
    </row>
    <row r="341" spans="1:1" ht="12.75" x14ac:dyDescent="0.2">
      <c r="A341" s="90"/>
    </row>
    <row r="342" spans="1:1" ht="12.75" x14ac:dyDescent="0.2">
      <c r="A342" s="90"/>
    </row>
    <row r="343" spans="1:1" ht="12.75" x14ac:dyDescent="0.2">
      <c r="A343" s="90"/>
    </row>
    <row r="344" spans="1:1" ht="12.75" x14ac:dyDescent="0.2">
      <c r="A344" s="90"/>
    </row>
    <row r="345" spans="1:1" ht="12.75" x14ac:dyDescent="0.2">
      <c r="A345" s="90"/>
    </row>
    <row r="346" spans="1:1" ht="12.75" x14ac:dyDescent="0.2">
      <c r="A346" s="90"/>
    </row>
    <row r="347" spans="1:1" ht="12.75" x14ac:dyDescent="0.2">
      <c r="A347" s="90"/>
    </row>
    <row r="348" spans="1:1" ht="12.75" x14ac:dyDescent="0.2">
      <c r="A348" s="90"/>
    </row>
    <row r="349" spans="1:1" ht="12.75" x14ac:dyDescent="0.2">
      <c r="A349" s="90"/>
    </row>
    <row r="350" spans="1:1" ht="12.75" x14ac:dyDescent="0.2">
      <c r="A350" s="90"/>
    </row>
  </sheetData>
  <phoneticPr fontId="7" type="noConversion"/>
  <hyperlinks>
    <hyperlink ref="A5" location="INDICE!A14" display="VOLVER AL INDICE" xr:uid="{00000000-0004-0000-0700-000000000000}"/>
  </hyperlinks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9b39ce-e1f9-4933-8424-33b611e6fdcd" xsi:nil="true"/>
    <lcf76f155ced4ddcb4097134ff3c332f xmlns="b5dd4176-d247-4204-85b8-921214f3cce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B9F2161CEE1040BBC03CB11300495F" ma:contentTypeVersion="12" ma:contentTypeDescription="Crear nuevo documento." ma:contentTypeScope="" ma:versionID="a7cec21613a3259523bdab11a1e26aca">
  <xsd:schema xmlns:xsd="http://www.w3.org/2001/XMLSchema" xmlns:xs="http://www.w3.org/2001/XMLSchema" xmlns:p="http://schemas.microsoft.com/office/2006/metadata/properties" xmlns:ns2="b5dd4176-d247-4204-85b8-921214f3ccea" xmlns:ns3="359b39ce-e1f9-4933-8424-33b611e6fdcd" targetNamespace="http://schemas.microsoft.com/office/2006/metadata/properties" ma:root="true" ma:fieldsID="68943c349d3a016936c8f8cb3335004b" ns2:_="" ns3:_="">
    <xsd:import namespace="b5dd4176-d247-4204-85b8-921214f3ccea"/>
    <xsd:import namespace="359b39ce-e1f9-4933-8424-33b611e6f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d4176-d247-4204-85b8-921214f3cc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1529062-7a8b-4d76-943d-e0db5644ee6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b39ce-e1f9-4933-8424-33b611e6fdc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9b73259-0823-4f05-8927-4a40ee49fbe1}" ma:internalName="TaxCatchAll" ma:showField="CatchAllData" ma:web="359b39ce-e1f9-4933-8424-33b611e6f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D37EA5-0F70-483C-9F9E-637DC344FF02}">
  <ds:schemaRefs>
    <ds:schemaRef ds:uri="http://schemas.microsoft.com/office/2006/metadata/properties"/>
    <ds:schemaRef ds:uri="http://schemas.microsoft.com/office/infopath/2007/PartnerControls"/>
    <ds:schemaRef ds:uri="359b39ce-e1f9-4933-8424-33b611e6fdcd"/>
    <ds:schemaRef ds:uri="b5dd4176-d247-4204-85b8-921214f3ccea"/>
  </ds:schemaRefs>
</ds:datastoreItem>
</file>

<file path=customXml/itemProps2.xml><?xml version="1.0" encoding="utf-8"?>
<ds:datastoreItem xmlns:ds="http://schemas.openxmlformats.org/officeDocument/2006/customXml" ds:itemID="{9DC43CD1-DF54-43C3-B0A3-23C7FEE08DDA}"/>
</file>

<file path=customXml/itemProps3.xml><?xml version="1.0" encoding="utf-8"?>
<ds:datastoreItem xmlns:ds="http://schemas.openxmlformats.org/officeDocument/2006/customXml" ds:itemID="{AD2B1BE2-9379-4015-B2E6-795568D97C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1</vt:i4>
      </vt:variant>
    </vt:vector>
  </HeadingPairs>
  <TitlesOfParts>
    <vt:vector size="69" baseType="lpstr">
      <vt:lpstr>INDICE</vt:lpstr>
      <vt:lpstr>Deflactores</vt:lpstr>
      <vt:lpstr>1.1</vt:lpstr>
      <vt:lpstr>1.1.1</vt:lpstr>
      <vt:lpstr>1.1.1.1</vt:lpstr>
      <vt:lpstr>1.1.1.1.1</vt:lpstr>
      <vt:lpstr>1.1.1.1.2</vt:lpstr>
      <vt:lpstr>1.1.1.1.3</vt:lpstr>
      <vt:lpstr>1.1.1.1.4</vt:lpstr>
      <vt:lpstr>1.1.1.1.5</vt:lpstr>
      <vt:lpstr>1.1.1.2</vt:lpstr>
      <vt:lpstr>1.1.1.3</vt:lpstr>
      <vt:lpstr>1.1.1.3.1</vt:lpstr>
      <vt:lpstr>1.1.1.4</vt:lpstr>
      <vt:lpstr>1.1.1.5</vt:lpstr>
      <vt:lpstr>1.1.1.6</vt:lpstr>
      <vt:lpstr>1.1.2</vt:lpstr>
      <vt:lpstr>1.2</vt:lpstr>
      <vt:lpstr>1.2.1</vt:lpstr>
      <vt:lpstr>1.2.2</vt:lpstr>
      <vt:lpstr>1.2.3</vt:lpstr>
      <vt:lpstr>1.2.4</vt:lpstr>
      <vt:lpstr>1.2.4.1</vt:lpstr>
      <vt:lpstr>1.2.5</vt:lpstr>
      <vt:lpstr>1.2.6</vt:lpstr>
      <vt:lpstr>1.2.7</vt:lpstr>
      <vt:lpstr>1.2.8</vt:lpstr>
      <vt:lpstr>1.2.9</vt:lpstr>
      <vt:lpstr>2</vt:lpstr>
      <vt:lpstr>2.1</vt:lpstr>
      <vt:lpstr>2.1.1</vt:lpstr>
      <vt:lpstr>2.1.1.1</vt:lpstr>
      <vt:lpstr>2.1.1.1.1</vt:lpstr>
      <vt:lpstr>2.1.1.1.2</vt:lpstr>
      <vt:lpstr>2.1.1.1.3</vt:lpstr>
      <vt:lpstr>2.1.2</vt:lpstr>
      <vt:lpstr>2.1.3</vt:lpstr>
      <vt:lpstr>2.2</vt:lpstr>
      <vt:lpstr>2.2.1</vt:lpstr>
      <vt:lpstr>2.2.2</vt:lpstr>
      <vt:lpstr>2.2.3</vt:lpstr>
      <vt:lpstr>3.1</vt:lpstr>
      <vt:lpstr>3.2</vt:lpstr>
      <vt:lpstr>3.3</vt:lpstr>
      <vt:lpstr>4</vt:lpstr>
      <vt:lpstr>4.1</vt:lpstr>
      <vt:lpstr>4.2</vt:lpstr>
      <vt:lpstr>4.3</vt:lpstr>
      <vt:lpstr>4.4</vt:lpstr>
      <vt:lpstr>4.5</vt:lpstr>
      <vt:lpstr>4.6</vt:lpstr>
      <vt:lpstr>4.7</vt:lpstr>
      <vt:lpstr>4.8</vt:lpstr>
      <vt:lpstr>5</vt:lpstr>
      <vt:lpstr>6.1</vt:lpstr>
      <vt:lpstr>6.2</vt:lpstr>
      <vt:lpstr>6.3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6.3.9</vt:lpstr>
      <vt:lpstr>6.4</vt:lpstr>
      <vt:lpstr>6.5</vt:lpstr>
      <vt:lpstr>INDICE!Área_de_impresión</vt:lpstr>
    </vt:vector>
  </TitlesOfParts>
  <Company>Bolsa de Comercio de Santa 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pasantes</dc:creator>
  <cp:lastModifiedBy>Yamila Sonder</cp:lastModifiedBy>
  <cp:lastPrinted>2012-02-03T12:15:59Z</cp:lastPrinted>
  <dcterms:created xsi:type="dcterms:W3CDTF">2009-04-03T14:04:48Z</dcterms:created>
  <dcterms:modified xsi:type="dcterms:W3CDTF">2025-09-10T14:27:47Z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0x010100C5B9F2161CEE1040BBC03CB11300495F</vt:lpwstr>
  </property>
  <property fmtid="{D5CDD505-2E9C-101B-9397-08002B2CF9AE}" pid="3" name="MediaServiceImageTags">
    <vt:lpwstr/>
  </property>
</Properties>
</file>